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D:\SGR PROYECTOS 2023\UP HOLDING\135\INFORMES INTEGRALES 2024\"/>
    </mc:Choice>
  </mc:AlternateContent>
  <xr:revisionPtr revIDLastSave="0" documentId="13_ncr:1_{284B1E46-2768-471D-9F7D-D99DA0CD469A}" xr6:coauthVersionLast="47" xr6:coauthVersionMax="47" xr10:uidLastSave="{00000000-0000-0000-0000-000000000000}"/>
  <bookViews>
    <workbookView xWindow="-110" yWindow="-110" windowWidth="19420" windowHeight="10420" xr2:uid="{00000000-000D-0000-FFFF-FFFF00000000}"/>
  </bookViews>
  <sheets>
    <sheet name="SOLICITUD DE CONTRATO "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5" roundtripDataChecksum="jUopsGCUYguKDQV75KefTd+WNYbt9f438EUjWUipq88="/>
    </ext>
  </extLst>
</workbook>
</file>

<file path=xl/calcChain.xml><?xml version="1.0" encoding="utf-8"?>
<calcChain xmlns="http://schemas.openxmlformats.org/spreadsheetml/2006/main">
  <c r="W10" i="1" l="1"/>
  <c r="X10" i="1" s="1"/>
  <c r="U10" i="1"/>
</calcChain>
</file>

<file path=xl/sharedStrings.xml><?xml version="1.0" encoding="utf-8"?>
<sst xmlns="http://schemas.openxmlformats.org/spreadsheetml/2006/main" count="54" uniqueCount="52">
  <si>
    <t xml:space="preserve">SOLICITUD DE CONTRATO U ORDEN DE SERVICIO DE COMPRA </t>
  </si>
  <si>
    <t>FT-026</t>
  </si>
  <si>
    <t xml:space="preserve">TALENTO HUMANO </t>
  </si>
  <si>
    <t>VERSION 004</t>
  </si>
  <si>
    <t xml:space="preserve">CAPACITACION Y EVENTOS </t>
  </si>
  <si>
    <t>FECHA: 27/04/2022</t>
  </si>
  <si>
    <t>SERVICIOS TECNOLOGICOS</t>
  </si>
  <si>
    <t>MATERIALES E INSUMOS Y DOC</t>
  </si>
  <si>
    <t>FECHA DE SOLICITUD</t>
  </si>
  <si>
    <t xml:space="preserve">PROTECCCION CONOCIMIENTO Y DIVULGACION </t>
  </si>
  <si>
    <t xml:space="preserve">AREA QUE LO SOLICITA </t>
  </si>
  <si>
    <t>REPRESENTANTE LEGAL</t>
  </si>
  <si>
    <t xml:space="preserve">ADMINISTRATIVOS </t>
  </si>
  <si>
    <t xml:space="preserve">A QUIEN LE SOLICITA </t>
  </si>
  <si>
    <t>ASESOR JURIDICO</t>
  </si>
  <si>
    <t xml:space="preserve">SEGUIMIENTO </t>
  </si>
  <si>
    <t>TIPO DE CONTRATO REQUERIDO</t>
  </si>
  <si>
    <t xml:space="preserve">PRESTACION DE SERVICIOS </t>
  </si>
  <si>
    <t>SE ENCUENTRA EN EL BANCO DE PROVEDORES (FT-014_BANCO_DE_PROVEEDORES)</t>
  </si>
  <si>
    <t>SI X</t>
  </si>
  <si>
    <t xml:space="preserve">NO </t>
  </si>
  <si>
    <t>OBJETO DEL CONTRATO</t>
  </si>
  <si>
    <t>Profesional de informes integrales: Contratar los servicios profesionales de un Administrador Público, especialista en finanzas publicas, con estudios de Maestría en gobierno y politicas publicas de Información para  ejercer las actividades de profesional de informres integrales</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</si>
  <si>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</si>
  <si>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</si>
  <si>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</si>
  <si>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</si>
  <si>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</si>
  <si>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</si>
  <si>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</si>
  <si>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</si>
  <si>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</si>
  <si>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</si>
  <si>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</si>
  <si>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</si>
  <si>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</si>
  <si>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</si>
  <si>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</si>
  <si>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52.831.410 DE BOGOTÁ</t>
  </si>
  <si>
    <t>Diana Yolanda Fuentes Suarez</t>
  </si>
  <si>
    <t>FUNCIONES ESPECÍFICAS DEL PROFESIONAL EN INFORME INTEGRALES
1.	Realizar el manejo de los aplicativos GESPROY, SGPR y SECOP II del proyecto de inversión con código BPIN 2021000100135.
2.	Realización de reporte en gesproy con la previa validación de informes de avance técnico, financiero y legal con los responsables, auditando la documentación que soporta el informe
3.	Realizar seguimiento interno en el cumplimiento del proyecto y lo reportado ante el DNP y generar las alertas correspondientes, previos a un proceso de incumplimiento.
4.	Velar por el cumplimiento de procesos, políticas y lineamientos establecidos por Minciencias, minhacienda y el DNP en la ejecución del proyecto
5.	Guiar y acompañar el reporte de los avances físicos, legales y financieros del proyecto a nivel de mes, para que respondan al POA y a la Programación Inicial.
6.	Presentar el cargue de los informes de avance en el GESPROY tanto técnico como financiero antes del 15 de cada mes.
7.	Orientar la estructuración de los entregables con el fin de que cumplan con lo consignado en la MGA.
8.	Estar pendiente de las alertas del proyecto inversión con código BPIN 202100010135 en el aplicativo GESPROY del proyecto para ser subsanadas.
9.	Realizar la expedición de los CDP y RP en el aplicativo SGPR realizar órdenes de pago presupuestales y ordenes de pago no presupuestales en coordinación con el equipo de trabajo.
10.	Realizar la publicación de los contratos en el SECOP y expedir su respectiva certificación.
11.	Realizar las alertas respectivas para garantizar que se cumpla la programación inicial.
12.	Revisar e informar al equipo sobre las alertas de incumplimiento de los aplicativos del proyecto de inversión con código BPIN 2021000100135.
13.	Presentar con la validación y verificación del coordinador técnico y administrativo el cargue de información revisando su calidad y pertinencia para el registro adecuado de avances del proyecto.
14.	Expedir el primer día de cada mes el informe del reporte de los pagos realizados por el SGPR y el informe de recursos desembolsados por cada uno de los CDP.
15.	Realizar la auditoria del archivo digital frente al entregable e informe mensual, revisando sus soportes.
16.	Realizar el cargue de los contratos en el SECOP en un máximo de 3 días con la verificación de la aceptación de este por los contratistas.
17.	Presentar un informe mensual de actividades desarrolladas durante el mes de acuerdo con las obligaciones contractuales para el pago.
18.	Encontrarse al día por concepto de seguridad social, pensión y Arl durante la ejecución del contrato.
19.	Las demás actividades que le sean solicitadas de acuerdo con el objeto contractual.</t>
  </si>
  <si>
    <t>Evidencia del reporte de aprueba y envia de plataforma GESPROY                                        Presentar un informe mensual de actividades desarrolladas durante el mes.</t>
  </si>
  <si>
    <t>MES</t>
  </si>
  <si>
    <t>FECHA DE INICIO DE SOLICITUD:</t>
  </si>
  <si>
    <t>FECHA DE FINALIZACION DE SOLICITUD:</t>
  </si>
  <si>
    <t xml:space="preserve">NOMBRE Y CC SUPERVISOR DEL CONTRATO </t>
  </si>
  <si>
    <t>LEYLA ASTRID MARULANDA ARIAS identificada con CC 52.309.769</t>
  </si>
  <si>
    <t>NOMBRE DE QUIEN SOLICITA</t>
  </si>
  <si>
    <t>MARISOL CARANTON</t>
  </si>
  <si>
    <t>CARGO DE QUIEN SOLICITA</t>
  </si>
  <si>
    <t>8 meses</t>
  </si>
  <si>
    <t>Se realizaran 8 pagos asi
3.634104 cada pago mensualidad vencida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</si>
</sst>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 #,##0;[Red]\-&quot;$&quot;\ #,##0"/>
    <numFmt numFmtId="164" formatCode="d/m/yyyy"/>
    <numFmt numFmtId="165" formatCode="_-&quot;$&quot;\ * #,##0_-;\-&quot;$&quot;\ * #,##0_-;_-&quot;$&quot;\ * &quot;-&quot;_-;_-@"/>
    <numFmt numFmtId="166" formatCode="_-* #,##0_-;\-* #,##0_-;_-* &quot;-&quot;_-;_-@"/>
    <numFmt numFmtId="167" formatCode="&quot;$&quot;\ #,##0"/>
  </numFmts>
  <fonts count="5">
    <font>
      <sz val="11"/>
      <color theme="1"/>
      <name val="Calibri"/>
      <scheme val="minor"/>
    </font>
    <font>
      <b/>
      <sz val="11"/>
      <color theme="1"/>
      <name val="Calibri"/>
    </font>
    <font>
      <sz val="11"/>
      <name val="Calibri"/>
    </font>
    <font>
      <sz val="11"/>
      <color theme="1"/>
      <name val="Calibri"/>
    </font>
    <font>
      <sz val="10"/>
      <color theme="1"/>
      <name val="Calibri"/>
    </font>
  </fonts>
  <fills count="3">
    <fill>
      <patternFill patternType="none"/>
    </fill>
    <fill>
      <patternFill patternType="gray125"/>
    </fill>
    <fill>
      <patternFill patternType="solid">
        <fgColor theme="0"/>
        <bgColor theme="0"/>
      </patternFill>
    </fill>
  </fills>
  <borders count="30">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s>
  <cellStyleXfs count="1">
    <xf numFmtId="0" fontId="0" fillId="0" borderId="0"/>
  </cellStyleXfs>
  <cellXfs count="59">
    <xf numFmtId="0" fontId="0" fillId="0" borderId="0" xfId="0"/>
    <xf numFmtId="0" fontId="3" fillId="2" borderId="6" xfId="0" applyFont="1" applyFill="1" applyBorder="1"/>
    <xf numFmtId="0" fontId="3" fillId="2" borderId="21" xfId="0" applyFont="1" applyFill="1" applyBorder="1" applyAlignment="1">
      <alignment horizontal="left" vertical="center"/>
    </xf>
    <xf numFmtId="0" fontId="3" fillId="2" borderId="22" xfId="0" applyFont="1" applyFill="1" applyBorder="1" applyAlignment="1">
      <alignment horizontal="left" vertical="center"/>
    </xf>
    <xf numFmtId="165" fontId="3" fillId="2" borderId="6" xfId="0" applyNumberFormat="1" applyFont="1" applyFill="1" applyBorder="1"/>
    <xf numFmtId="0" fontId="1" fillId="2" borderId="23" xfId="0" applyFont="1" applyFill="1" applyBorder="1" applyAlignment="1">
      <alignment horizontal="center" vertical="center"/>
    </xf>
    <xf numFmtId="0" fontId="1" fillId="2" borderId="21"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3" fillId="2" borderId="23"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1" xfId="0" applyFont="1" applyFill="1" applyBorder="1" applyAlignment="1">
      <alignment vertical="center"/>
    </xf>
    <xf numFmtId="0" fontId="3" fillId="2" borderId="21" xfId="0" applyFont="1" applyFill="1" applyBorder="1" applyAlignment="1">
      <alignment vertical="center" wrapText="1"/>
    </xf>
    <xf numFmtId="3" fontId="3" fillId="2" borderId="21" xfId="0" applyNumberFormat="1" applyFont="1" applyFill="1" applyBorder="1" applyAlignment="1">
      <alignment vertical="center" wrapText="1"/>
    </xf>
    <xf numFmtId="0" fontId="4" fillId="2" borderId="21" xfId="0" applyFont="1" applyFill="1" applyBorder="1" applyAlignment="1">
      <alignment vertical="center" wrapText="1"/>
    </xf>
    <xf numFmtId="164" fontId="3" fillId="2" borderId="21" xfId="0" applyNumberFormat="1" applyFont="1" applyFill="1" applyBorder="1" applyAlignment="1">
      <alignment horizontal="center" vertical="center"/>
    </xf>
    <xf numFmtId="0" fontId="3" fillId="2" borderId="21" xfId="0" applyFont="1" applyFill="1" applyBorder="1" applyAlignment="1">
      <alignment horizontal="center" vertical="center" wrapText="1"/>
    </xf>
    <xf numFmtId="6" fontId="3" fillId="2" borderId="21" xfId="0" applyNumberFormat="1" applyFont="1" applyFill="1" applyBorder="1" applyAlignment="1">
      <alignment horizontal="center" vertical="center"/>
    </xf>
    <xf numFmtId="166" fontId="3" fillId="2" borderId="21" xfId="0" applyNumberFormat="1" applyFont="1" applyFill="1" applyBorder="1" applyAlignment="1">
      <alignment horizontal="center" vertical="center"/>
    </xf>
    <xf numFmtId="0" fontId="3" fillId="2" borderId="24" xfId="0" applyFont="1" applyFill="1" applyBorder="1" applyAlignment="1">
      <alignment horizontal="center" vertical="center" wrapText="1"/>
    </xf>
    <xf numFmtId="165" fontId="3" fillId="2" borderId="6" xfId="0" applyNumberFormat="1" applyFont="1" applyFill="1" applyBorder="1" applyAlignment="1">
      <alignment vertical="top"/>
    </xf>
    <xf numFmtId="166" fontId="3" fillId="2" borderId="6" xfId="0" applyNumberFormat="1" applyFont="1" applyFill="1" applyBorder="1" applyAlignment="1">
      <alignment vertical="top"/>
    </xf>
    <xf numFmtId="6" fontId="3" fillId="2" borderId="6" xfId="0" applyNumberFormat="1" applyFont="1" applyFill="1" applyBorder="1"/>
    <xf numFmtId="164" fontId="1" fillId="2" borderId="21" xfId="0" applyNumberFormat="1" applyFont="1" applyFill="1" applyBorder="1" applyAlignment="1">
      <alignment horizontal="center" vertical="center" wrapText="1"/>
    </xf>
    <xf numFmtId="0" fontId="3" fillId="2" borderId="21" xfId="0" applyFont="1" applyFill="1" applyBorder="1" applyAlignment="1">
      <alignment horizontal="center"/>
    </xf>
    <xf numFmtId="0" fontId="3" fillId="2" borderId="24" xfId="0" applyFont="1" applyFill="1" applyBorder="1" applyAlignment="1">
      <alignment horizontal="center"/>
    </xf>
    <xf numFmtId="1" fontId="3" fillId="2" borderId="6" xfId="0" applyNumberFormat="1" applyFont="1" applyFill="1" applyBorder="1"/>
    <xf numFmtId="167" fontId="3" fillId="2" borderId="6" xfId="0" applyNumberFormat="1" applyFont="1" applyFill="1" applyBorder="1"/>
    <xf numFmtId="0" fontId="3" fillId="0" borderId="0" xfId="0" applyFont="1"/>
    <xf numFmtId="0" fontId="3" fillId="2" borderId="9" xfId="0" applyFont="1" applyFill="1" applyBorder="1" applyAlignment="1">
      <alignment horizontal="center" vertical="center"/>
    </xf>
    <xf numFmtId="0" fontId="2" fillId="0" borderId="20" xfId="0" applyFont="1" applyBorder="1"/>
    <xf numFmtId="0" fontId="2" fillId="0" borderId="10" xfId="0" applyFont="1" applyBorder="1"/>
    <xf numFmtId="0" fontId="3" fillId="2" borderId="9" xfId="0" applyFont="1" applyFill="1" applyBorder="1" applyAlignment="1">
      <alignment horizontal="center" vertical="center" wrapText="1"/>
    </xf>
    <xf numFmtId="0" fontId="3" fillId="2" borderId="9" xfId="0" applyFont="1" applyFill="1" applyBorder="1" applyAlignment="1">
      <alignment horizontal="center"/>
    </xf>
    <xf numFmtId="0" fontId="3" fillId="2" borderId="9" xfId="0" applyFont="1" applyFill="1" applyBorder="1" applyAlignment="1">
      <alignment horizontal="left" vertical="center" wrapText="1"/>
    </xf>
    <xf numFmtId="0" fontId="3" fillId="2" borderId="28" xfId="0" applyFont="1" applyFill="1" applyBorder="1" applyAlignment="1">
      <alignment horizontal="center" vertical="center"/>
    </xf>
    <xf numFmtId="0" fontId="2" fillId="0" borderId="26" xfId="0" applyFont="1" applyBorder="1"/>
    <xf numFmtId="0" fontId="2" fillId="0" borderId="29" xfId="0" applyFont="1" applyBorder="1"/>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7" xfId="0" applyFont="1" applyBorder="1"/>
    <xf numFmtId="0" fontId="0" fillId="0" borderId="0" xfId="0"/>
    <xf numFmtId="0" fontId="2" fillId="0" borderId="8" xfId="0" applyFont="1" applyBorder="1"/>
    <xf numFmtId="0" fontId="2" fillId="0" borderId="13" xfId="0" applyFont="1" applyBorder="1"/>
    <xf numFmtId="0" fontId="2" fillId="0" borderId="14" xfId="0" applyFont="1" applyBorder="1"/>
    <xf numFmtId="0" fontId="2" fillId="0" borderId="15" xfId="0" applyFont="1" applyBorder="1"/>
    <xf numFmtId="0" fontId="1" fillId="2" borderId="4" xfId="0" applyFont="1" applyFill="1" applyBorder="1" applyAlignment="1">
      <alignment horizontal="center"/>
    </xf>
    <xf numFmtId="0" fontId="2" fillId="0" borderId="5" xfId="0" applyFont="1" applyBorder="1"/>
    <xf numFmtId="0" fontId="1" fillId="2" borderId="9" xfId="0" applyFont="1" applyFill="1" applyBorder="1" applyAlignment="1">
      <alignment horizontal="center"/>
    </xf>
    <xf numFmtId="0" fontId="1" fillId="2" borderId="11" xfId="0" applyFont="1" applyFill="1" applyBorder="1" applyAlignment="1">
      <alignment horizontal="center" vertical="center"/>
    </xf>
    <xf numFmtId="0" fontId="2" fillId="0" borderId="12" xfId="0" applyFont="1" applyBorder="1"/>
    <xf numFmtId="0" fontId="2" fillId="0" borderId="16" xfId="0" applyFont="1" applyBorder="1"/>
    <xf numFmtId="0" fontId="2" fillId="0" borderId="17" xfId="0" applyFont="1" applyBorder="1"/>
    <xf numFmtId="0" fontId="1" fillId="2" borderId="18" xfId="0" applyFont="1" applyFill="1" applyBorder="1" applyAlignment="1">
      <alignment horizontal="center"/>
    </xf>
    <xf numFmtId="0" fontId="2" fillId="0" borderId="19" xfId="0" applyFont="1" applyBorder="1"/>
    <xf numFmtId="164" fontId="1" fillId="2" borderId="9" xfId="0" applyNumberFormat="1" applyFont="1" applyFill="1" applyBorder="1" applyAlignment="1">
      <alignment horizontal="center"/>
    </xf>
    <xf numFmtId="0" fontId="1" fillId="2" borderId="18"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2" fillId="0" borderId="27"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00"/>
  <sheetViews>
    <sheetView tabSelected="1" topLeftCell="E12" zoomScale="76" workbookViewId="0">
      <selection activeCell="E12" sqref="E12"/>
    </sheetView>
  </sheetViews>
  <sheetFormatPr baseColWidth="10" defaultColWidth="14.453125" defaultRowHeight="15" customHeight="1"/>
  <cols>
    <col min="1" max="1" width="16.26953125" customWidth="1"/>
    <col min="2" max="2" width="18.7265625" customWidth="1"/>
    <col min="3" max="3" width="20" customWidth="1"/>
    <col min="4" max="4" width="25.26953125" customWidth="1"/>
    <col min="5" max="5" width="25.453125" customWidth="1"/>
    <col min="6" max="6" width="112.54296875" customWidth="1"/>
    <col min="7" max="7" width="26.453125" customWidth="1"/>
    <col min="8" max="8" width="16" customWidth="1"/>
    <col min="9" max="9" width="20.54296875" customWidth="1"/>
    <col min="10" max="10" width="11.453125" customWidth="1"/>
    <col min="11" max="11" width="16.81640625" customWidth="1"/>
    <col min="12" max="12" width="13.08984375" customWidth="1"/>
    <col min="13" max="13" width="18" customWidth="1"/>
    <col min="14" max="14" width="17.7265625" customWidth="1"/>
    <col min="15" max="15" width="23.7265625" customWidth="1"/>
    <col min="16" max="16" width="13.453125" customWidth="1"/>
    <col min="17" max="17" width="12.54296875" customWidth="1"/>
    <col min="18" max="18" width="15.453125" customWidth="1"/>
    <col min="19" max="19" width="10.7265625" hidden="1" customWidth="1"/>
    <col min="20" max="20" width="15.453125" customWidth="1"/>
    <col min="21" max="21" width="10.7265625" customWidth="1"/>
    <col min="22" max="23" width="11.453125" customWidth="1"/>
    <col min="24" max="24" width="13.7265625" customWidth="1"/>
    <col min="25" max="31" width="10.7265625" customWidth="1"/>
  </cols>
  <sheetData>
    <row r="1" spans="1:31" ht="14.5">
      <c r="A1" s="37" t="s">
        <v>0</v>
      </c>
      <c r="B1" s="38"/>
      <c r="C1" s="38"/>
      <c r="D1" s="38"/>
      <c r="E1" s="38"/>
      <c r="F1" s="38"/>
      <c r="G1" s="38"/>
      <c r="H1" s="38"/>
      <c r="I1" s="38"/>
      <c r="J1" s="38"/>
      <c r="K1" s="38"/>
      <c r="L1" s="38"/>
      <c r="M1" s="39"/>
      <c r="N1" s="46" t="s">
        <v>1</v>
      </c>
      <c r="O1" s="47"/>
      <c r="P1" s="1"/>
      <c r="Q1" s="1"/>
      <c r="R1" s="1"/>
      <c r="S1" s="1" t="s">
        <v>2</v>
      </c>
      <c r="T1" s="1"/>
      <c r="U1" s="1"/>
      <c r="V1" s="1"/>
      <c r="W1" s="1"/>
      <c r="X1" s="1"/>
      <c r="Y1" s="1"/>
      <c r="Z1" s="1"/>
      <c r="AA1" s="1"/>
      <c r="AB1" s="1"/>
      <c r="AC1" s="1"/>
      <c r="AD1" s="1"/>
      <c r="AE1" s="1"/>
    </row>
    <row r="2" spans="1:31" ht="14.5">
      <c r="A2" s="40"/>
      <c r="B2" s="41"/>
      <c r="C2" s="41"/>
      <c r="D2" s="41"/>
      <c r="E2" s="41"/>
      <c r="F2" s="41"/>
      <c r="G2" s="41"/>
      <c r="H2" s="41"/>
      <c r="I2" s="41"/>
      <c r="J2" s="41"/>
      <c r="K2" s="41"/>
      <c r="L2" s="41"/>
      <c r="M2" s="42"/>
      <c r="N2" s="48" t="s">
        <v>3</v>
      </c>
      <c r="O2" s="30"/>
      <c r="P2" s="1"/>
      <c r="Q2" s="1"/>
      <c r="R2" s="1"/>
      <c r="S2" s="1" t="s">
        <v>4</v>
      </c>
      <c r="T2" s="1"/>
      <c r="U2" s="1"/>
      <c r="V2" s="1"/>
      <c r="W2" s="1"/>
      <c r="X2" s="1"/>
      <c r="Y2" s="1"/>
      <c r="Z2" s="1"/>
      <c r="AA2" s="1"/>
      <c r="AB2" s="1"/>
      <c r="AC2" s="1"/>
      <c r="AD2" s="1"/>
      <c r="AE2" s="1"/>
    </row>
    <row r="3" spans="1:31" ht="14.5">
      <c r="A3" s="40"/>
      <c r="B3" s="41"/>
      <c r="C3" s="41"/>
      <c r="D3" s="41"/>
      <c r="E3" s="41"/>
      <c r="F3" s="41"/>
      <c r="G3" s="41"/>
      <c r="H3" s="41"/>
      <c r="I3" s="41"/>
      <c r="J3" s="41"/>
      <c r="K3" s="41"/>
      <c r="L3" s="41"/>
      <c r="M3" s="42"/>
      <c r="N3" s="49" t="s">
        <v>5</v>
      </c>
      <c r="O3" s="50"/>
      <c r="P3" s="1"/>
      <c r="Q3" s="1"/>
      <c r="R3" s="1"/>
      <c r="S3" s="1" t="s">
        <v>6</v>
      </c>
      <c r="T3" s="1"/>
      <c r="U3" s="1"/>
      <c r="V3" s="1"/>
      <c r="W3" s="1"/>
      <c r="X3" s="1"/>
      <c r="Y3" s="1"/>
      <c r="Z3" s="1"/>
      <c r="AA3" s="1"/>
      <c r="AB3" s="1"/>
      <c r="AC3" s="1"/>
      <c r="AD3" s="1"/>
      <c r="AE3" s="1"/>
    </row>
    <row r="4" spans="1:31" ht="14.5">
      <c r="A4" s="43"/>
      <c r="B4" s="44"/>
      <c r="C4" s="44"/>
      <c r="D4" s="44"/>
      <c r="E4" s="44"/>
      <c r="F4" s="44"/>
      <c r="G4" s="44"/>
      <c r="H4" s="44"/>
      <c r="I4" s="44"/>
      <c r="J4" s="44"/>
      <c r="K4" s="44"/>
      <c r="L4" s="44"/>
      <c r="M4" s="45"/>
      <c r="N4" s="51"/>
      <c r="O4" s="52"/>
      <c r="P4" s="1"/>
      <c r="Q4" s="1"/>
      <c r="R4" s="1"/>
      <c r="S4" s="1" t="s">
        <v>7</v>
      </c>
      <c r="T4" s="1"/>
      <c r="U4" s="1"/>
      <c r="V4" s="1"/>
      <c r="W4" s="1"/>
      <c r="X4" s="1"/>
      <c r="Y4" s="1"/>
      <c r="Z4" s="1"/>
      <c r="AA4" s="1"/>
      <c r="AB4" s="1"/>
      <c r="AC4" s="1"/>
      <c r="AD4" s="1"/>
      <c r="AE4" s="1"/>
    </row>
    <row r="5" spans="1:31" ht="14.5">
      <c r="A5" s="53" t="s">
        <v>8</v>
      </c>
      <c r="B5" s="54"/>
      <c r="C5" s="55">
        <v>45317</v>
      </c>
      <c r="D5" s="29"/>
      <c r="E5" s="29"/>
      <c r="F5" s="29"/>
      <c r="G5" s="29"/>
      <c r="H5" s="29"/>
      <c r="I5" s="29"/>
      <c r="J5" s="29"/>
      <c r="K5" s="29"/>
      <c r="L5" s="29"/>
      <c r="M5" s="29"/>
      <c r="N5" s="29"/>
      <c r="O5" s="30"/>
      <c r="P5" s="1"/>
      <c r="Q5" s="1"/>
      <c r="R5" s="1"/>
      <c r="S5" s="1" t="s">
        <v>9</v>
      </c>
      <c r="T5" s="1"/>
      <c r="U5" s="1"/>
      <c r="V5" s="1"/>
      <c r="W5" s="1"/>
      <c r="X5" s="1"/>
      <c r="Y5" s="1"/>
      <c r="Z5" s="1"/>
      <c r="AA5" s="1"/>
      <c r="AB5" s="1"/>
      <c r="AC5" s="1"/>
      <c r="AD5" s="1"/>
      <c r="AE5" s="1"/>
    </row>
    <row r="6" spans="1:31" ht="38.25" customHeight="1">
      <c r="A6" s="56" t="s">
        <v>10</v>
      </c>
      <c r="B6" s="29"/>
      <c r="C6" s="29"/>
      <c r="D6" s="54"/>
      <c r="E6" s="28" t="s">
        <v>11</v>
      </c>
      <c r="F6" s="29"/>
      <c r="G6" s="29"/>
      <c r="H6" s="29"/>
      <c r="I6" s="29"/>
      <c r="J6" s="29"/>
      <c r="K6" s="29"/>
      <c r="L6" s="29"/>
      <c r="M6" s="29"/>
      <c r="N6" s="29"/>
      <c r="O6" s="30"/>
      <c r="P6" s="1"/>
      <c r="Q6" s="1"/>
      <c r="R6" s="1"/>
      <c r="S6" s="1" t="s">
        <v>12</v>
      </c>
      <c r="T6" s="1"/>
      <c r="U6" s="1"/>
      <c r="V6" s="1"/>
      <c r="W6" s="1"/>
      <c r="X6" s="1"/>
      <c r="Y6" s="1"/>
      <c r="Z6" s="1"/>
      <c r="AA6" s="1"/>
      <c r="AB6" s="1"/>
      <c r="AC6" s="1"/>
      <c r="AD6" s="1"/>
      <c r="AE6" s="1"/>
    </row>
    <row r="7" spans="1:31" ht="41.25" customHeight="1">
      <c r="A7" s="56" t="s">
        <v>13</v>
      </c>
      <c r="B7" s="29"/>
      <c r="C7" s="29"/>
      <c r="D7" s="54"/>
      <c r="E7" s="28" t="s">
        <v>14</v>
      </c>
      <c r="F7" s="29"/>
      <c r="G7" s="29"/>
      <c r="H7" s="29"/>
      <c r="I7" s="29"/>
      <c r="J7" s="29"/>
      <c r="K7" s="29"/>
      <c r="L7" s="29"/>
      <c r="M7" s="29"/>
      <c r="N7" s="29"/>
      <c r="O7" s="30"/>
      <c r="P7" s="1"/>
      <c r="Q7" s="1"/>
      <c r="R7" s="1"/>
      <c r="S7" s="1" t="s">
        <v>15</v>
      </c>
      <c r="T7" s="1"/>
      <c r="U7" s="1"/>
      <c r="V7" s="1"/>
      <c r="W7" s="1"/>
      <c r="X7" s="1"/>
      <c r="Y7" s="1"/>
      <c r="Z7" s="1"/>
      <c r="AA7" s="1"/>
      <c r="AB7" s="1"/>
      <c r="AC7" s="1"/>
      <c r="AD7" s="1"/>
      <c r="AE7" s="1"/>
    </row>
    <row r="8" spans="1:31" ht="58.5" customHeight="1">
      <c r="A8" s="56" t="s">
        <v>16</v>
      </c>
      <c r="B8" s="29"/>
      <c r="C8" s="29"/>
      <c r="D8" s="54"/>
      <c r="E8" s="31" t="s">
        <v>17</v>
      </c>
      <c r="F8" s="29"/>
      <c r="G8" s="29"/>
      <c r="H8" s="29"/>
      <c r="I8" s="29"/>
      <c r="J8" s="29"/>
      <c r="K8" s="29"/>
      <c r="L8" s="29"/>
      <c r="M8" s="29"/>
      <c r="N8" s="29"/>
      <c r="O8" s="30"/>
      <c r="P8" s="1"/>
      <c r="Q8" s="1"/>
      <c r="R8" s="1"/>
      <c r="S8" s="1"/>
      <c r="T8" s="1"/>
      <c r="U8" s="1"/>
      <c r="V8" s="1"/>
      <c r="W8" s="1"/>
      <c r="X8" s="1"/>
      <c r="Y8" s="1"/>
      <c r="Z8" s="1"/>
      <c r="AA8" s="1"/>
      <c r="AB8" s="1"/>
      <c r="AC8" s="1"/>
      <c r="AD8" s="1"/>
      <c r="AE8" s="1"/>
    </row>
    <row r="9" spans="1:31" ht="58.5" customHeight="1">
      <c r="A9" s="56" t="s">
        <v>18</v>
      </c>
      <c r="B9" s="29"/>
      <c r="C9" s="29"/>
      <c r="D9" s="54"/>
      <c r="E9" s="2" t="s">
        <v>19</v>
      </c>
      <c r="F9" s="2" t="s">
        <v>20</v>
      </c>
      <c r="G9" s="3"/>
      <c r="H9" s="3"/>
      <c r="I9" s="3"/>
      <c r="J9" s="32"/>
      <c r="K9" s="29"/>
      <c r="L9" s="29"/>
      <c r="M9" s="29"/>
      <c r="N9" s="29"/>
      <c r="O9" s="30"/>
      <c r="P9" s="1"/>
      <c r="Q9" s="1"/>
      <c r="R9" s="4"/>
      <c r="S9" s="1"/>
      <c r="T9" s="1"/>
      <c r="U9" s="1"/>
      <c r="V9" s="1"/>
      <c r="W9" s="1"/>
      <c r="X9" s="1"/>
      <c r="Y9" s="1"/>
      <c r="Z9" s="1"/>
      <c r="AA9" s="1"/>
      <c r="AB9" s="1"/>
      <c r="AC9" s="1"/>
      <c r="AD9" s="1"/>
      <c r="AE9" s="1"/>
    </row>
    <row r="10" spans="1:31" ht="58.5" customHeight="1">
      <c r="A10" s="56" t="s">
        <v>21</v>
      </c>
      <c r="B10" s="29"/>
      <c r="C10" s="29"/>
      <c r="D10" s="54"/>
      <c r="E10" s="33" t="s">
        <v>22</v>
      </c>
      <c r="F10" s="29"/>
      <c r="G10" s="29"/>
      <c r="H10" s="29"/>
      <c r="I10" s="29"/>
      <c r="J10" s="29"/>
      <c r="K10" s="29"/>
      <c r="L10" s="29"/>
      <c r="M10" s="29"/>
      <c r="N10" s="29"/>
      <c r="O10" s="30"/>
      <c r="P10" s="1"/>
      <c r="Q10" s="4"/>
      <c r="R10" s="1"/>
      <c r="S10" s="1"/>
      <c r="T10" s="1"/>
      <c r="U10" s="1">
        <f>+T10/30</f>
        <v>0</v>
      </c>
      <c r="V10" s="1"/>
      <c r="W10" s="1">
        <f>+P12*22</f>
        <v>0</v>
      </c>
      <c r="X10" s="4">
        <f>+W10+Q10</f>
        <v>0</v>
      </c>
      <c r="Y10" s="1"/>
      <c r="Z10" s="1"/>
      <c r="AA10" s="1"/>
      <c r="AB10" s="1"/>
      <c r="AC10" s="1"/>
      <c r="AD10" s="1"/>
      <c r="AE10" s="1"/>
    </row>
    <row r="11" spans="1:31" ht="57" customHeight="1">
      <c r="A11" s="5" t="s">
        <v>23</v>
      </c>
      <c r="B11" s="6" t="s">
        <v>24</v>
      </c>
      <c r="C11" s="6" t="s">
        <v>25</v>
      </c>
      <c r="D11" s="6" t="s">
        <v>26</v>
      </c>
      <c r="E11" s="6" t="s">
        <v>27</v>
      </c>
      <c r="F11" s="6" t="s">
        <v>28</v>
      </c>
      <c r="G11" s="6" t="s">
        <v>29</v>
      </c>
      <c r="H11" s="6" t="s">
        <v>30</v>
      </c>
      <c r="I11" s="6" t="s">
        <v>31</v>
      </c>
      <c r="J11" s="6" t="s">
        <v>32</v>
      </c>
      <c r="K11" s="6" t="s">
        <v>33</v>
      </c>
      <c r="L11" s="6" t="s">
        <v>34</v>
      </c>
      <c r="M11" s="6" t="s">
        <v>35</v>
      </c>
      <c r="N11" s="6" t="s">
        <v>36</v>
      </c>
      <c r="O11" s="7" t="s">
        <v>37</v>
      </c>
      <c r="P11" s="1"/>
      <c r="Q11" s="1"/>
      <c r="R11" s="1"/>
      <c r="S11" s="1"/>
      <c r="T11" s="1"/>
      <c r="U11" s="1"/>
      <c r="V11" s="1"/>
      <c r="W11" s="1"/>
      <c r="X11" s="1"/>
      <c r="Y11" s="1"/>
      <c r="Z11" s="1"/>
      <c r="AA11" s="1"/>
      <c r="AB11" s="1"/>
      <c r="AC11" s="1"/>
      <c r="AD11" s="1"/>
      <c r="AE11" s="1"/>
    </row>
    <row r="12" spans="1:31" ht="409.5" customHeight="1">
      <c r="A12" s="8">
        <v>1</v>
      </c>
      <c r="B12" s="9">
        <v>135</v>
      </c>
      <c r="C12" s="10" t="s">
        <v>12</v>
      </c>
      <c r="D12" s="11" t="s">
        <v>38</v>
      </c>
      <c r="E12" s="12" t="s">
        <v>39</v>
      </c>
      <c r="F12" s="13" t="s">
        <v>40</v>
      </c>
      <c r="G12" s="11" t="s">
        <v>41</v>
      </c>
      <c r="H12" s="14">
        <v>45323</v>
      </c>
      <c r="I12" s="14">
        <v>45565</v>
      </c>
      <c r="J12" s="15" t="s">
        <v>50</v>
      </c>
      <c r="K12" s="15">
        <v>8</v>
      </c>
      <c r="L12" s="9" t="s">
        <v>42</v>
      </c>
      <c r="M12" s="16">
        <v>3634104</v>
      </c>
      <c r="N12" s="17">
        <v>29072832</v>
      </c>
      <c r="O12" s="18" t="s">
        <v>51</v>
      </c>
      <c r="P12" s="19"/>
      <c r="Q12" s="19"/>
      <c r="R12" s="20"/>
      <c r="S12" s="19"/>
      <c r="T12" s="19"/>
      <c r="U12" s="21"/>
      <c r="V12" s="21"/>
      <c r="W12" s="21"/>
      <c r="X12" s="21"/>
      <c r="Y12" s="1"/>
      <c r="Z12" s="1"/>
      <c r="AA12" s="1"/>
      <c r="AB12" s="1"/>
      <c r="AC12" s="1"/>
      <c r="AD12" s="1"/>
      <c r="AE12" s="1"/>
    </row>
    <row r="13" spans="1:31" ht="48" customHeight="1">
      <c r="A13" s="56" t="s">
        <v>43</v>
      </c>
      <c r="B13" s="54"/>
      <c r="C13" s="22">
        <v>45317</v>
      </c>
      <c r="D13" s="6" t="s">
        <v>44</v>
      </c>
      <c r="E13" s="22">
        <v>45323</v>
      </c>
      <c r="F13" s="23"/>
      <c r="G13" s="23"/>
      <c r="H13" s="23"/>
      <c r="I13" s="23"/>
      <c r="J13" s="23"/>
      <c r="K13" s="23"/>
      <c r="L13" s="23"/>
      <c r="M13" s="23"/>
      <c r="N13" s="23"/>
      <c r="O13" s="24"/>
      <c r="P13" s="25"/>
      <c r="Q13" s="1"/>
      <c r="R13" s="26"/>
      <c r="S13" s="1"/>
      <c r="T13" s="1"/>
      <c r="U13" s="1"/>
      <c r="V13" s="1"/>
      <c r="W13" s="1"/>
      <c r="X13" s="1"/>
      <c r="Y13" s="1"/>
      <c r="Z13" s="1"/>
      <c r="AA13" s="1"/>
      <c r="AB13" s="1"/>
      <c r="AC13" s="1"/>
      <c r="AD13" s="1"/>
      <c r="AE13" s="1"/>
    </row>
    <row r="14" spans="1:31" ht="38.25" customHeight="1">
      <c r="A14" s="56" t="s">
        <v>45</v>
      </c>
      <c r="B14" s="29"/>
      <c r="C14" s="29"/>
      <c r="D14" s="54"/>
      <c r="E14" s="28" t="s">
        <v>46</v>
      </c>
      <c r="F14" s="29"/>
      <c r="G14" s="29"/>
      <c r="H14" s="29"/>
      <c r="I14" s="29"/>
      <c r="J14" s="29"/>
      <c r="K14" s="29"/>
      <c r="L14" s="29"/>
      <c r="M14" s="29"/>
      <c r="N14" s="29"/>
      <c r="O14" s="30"/>
      <c r="P14" s="26"/>
      <c r="Q14" s="1"/>
      <c r="R14" s="1"/>
      <c r="S14" s="1"/>
      <c r="T14" s="1"/>
      <c r="U14" s="1"/>
      <c r="V14" s="1"/>
      <c r="W14" s="1"/>
      <c r="X14" s="1"/>
      <c r="Y14" s="1"/>
      <c r="Z14" s="1"/>
      <c r="AA14" s="1"/>
      <c r="AB14" s="1"/>
      <c r="AC14" s="1"/>
      <c r="AD14" s="1"/>
      <c r="AE14" s="1"/>
    </row>
    <row r="15" spans="1:31" ht="14.5">
      <c r="A15" s="56" t="s">
        <v>47</v>
      </c>
      <c r="B15" s="29"/>
      <c r="C15" s="29"/>
      <c r="D15" s="54"/>
      <c r="E15" s="28" t="s">
        <v>48</v>
      </c>
      <c r="F15" s="29"/>
      <c r="G15" s="29"/>
      <c r="H15" s="29"/>
      <c r="I15" s="29"/>
      <c r="J15" s="29"/>
      <c r="K15" s="29"/>
      <c r="L15" s="29"/>
      <c r="M15" s="29"/>
      <c r="N15" s="29"/>
      <c r="O15" s="30"/>
      <c r="P15" s="1"/>
      <c r="Q15" s="1"/>
      <c r="R15" s="1"/>
      <c r="S15" s="1"/>
      <c r="T15" s="1"/>
      <c r="U15" s="1"/>
      <c r="V15" s="1"/>
      <c r="W15" s="1"/>
      <c r="X15" s="1"/>
      <c r="Y15" s="1"/>
      <c r="Z15" s="1"/>
      <c r="AA15" s="1"/>
      <c r="AB15" s="1"/>
      <c r="AC15" s="1"/>
      <c r="AD15" s="1"/>
      <c r="AE15" s="1"/>
    </row>
    <row r="16" spans="1:31" ht="15.75" customHeight="1">
      <c r="A16" s="57" t="s">
        <v>49</v>
      </c>
      <c r="B16" s="35"/>
      <c r="C16" s="35"/>
      <c r="D16" s="58"/>
      <c r="E16" s="34" t="s">
        <v>11</v>
      </c>
      <c r="F16" s="35"/>
      <c r="G16" s="35"/>
      <c r="H16" s="35"/>
      <c r="I16" s="35"/>
      <c r="J16" s="35"/>
      <c r="K16" s="35"/>
      <c r="L16" s="35"/>
      <c r="M16" s="35"/>
      <c r="N16" s="35"/>
      <c r="O16" s="36"/>
      <c r="P16" s="1"/>
      <c r="Q16" s="1"/>
      <c r="R16" s="1"/>
      <c r="S16" s="1"/>
      <c r="T16" s="1"/>
      <c r="U16" s="1"/>
      <c r="V16" s="1"/>
      <c r="W16" s="1"/>
      <c r="X16" s="1"/>
      <c r="Y16" s="1"/>
      <c r="Z16" s="1"/>
      <c r="AA16" s="1"/>
      <c r="AB16" s="1"/>
      <c r="AC16" s="1"/>
      <c r="AD16" s="1"/>
      <c r="AE16" s="1"/>
    </row>
    <row r="17" spans="1:31" ht="15.7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row>
    <row r="18" spans="1:31" ht="15.75"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row>
    <row r="19" spans="1:31" ht="15.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row>
    <row r="20" spans="1:31"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row>
    <row r="21" spans="1:31"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row>
    <row r="22" spans="1:31"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row>
    <row r="23" spans="1:31"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row>
    <row r="24" spans="1:31"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spans="1:31"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1"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row>
    <row r="27" spans="1:31"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row>
    <row r="28" spans="1:31"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row>
    <row r="29" spans="1:31"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spans="1:31"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row>
    <row r="31" spans="1: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2" spans="1:31"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row r="33" spans="1:31"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31"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1:31"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1"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spans="1:31"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1"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31"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31"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1"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1"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31"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1"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1"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1"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1:31"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spans="1:31"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spans="1:31"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row>
    <row r="66" spans="1:31"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1:31"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1:31"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1:31"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1:31"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1:3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1:31"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spans="1:31"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row r="74" spans="1:31"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spans="1:31"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spans="1:31"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spans="1:31"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spans="1:31"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row>
    <row r="79" spans="1:31"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spans="1:31"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spans="1:3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spans="1:31"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1:31"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spans="1:31"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row>
    <row r="85" spans="1:31"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spans="1:31"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spans="1:31"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spans="1:31"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spans="1:31"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spans="1:31"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3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spans="1:31"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spans="1:31"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spans="1:31"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spans="1:31"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31"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1:31"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spans="1:31"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spans="1:31"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spans="1:31"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1:3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spans="1:31"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spans="1:31"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spans="1:31"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spans="1:31"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spans="1:31"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spans="1:31"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spans="1:31"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spans="1:31"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spans="1:31"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spans="1:3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spans="1:31"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spans="1:31"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spans="1:31"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spans="1:31"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spans="1:31"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spans="1:31"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spans="1:31"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spans="1:31"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spans="1:31"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spans="1:3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spans="1:31"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spans="1:31"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spans="1:31"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spans="1:31"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spans="1:31"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spans="1:31"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spans="1:31"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spans="1:31"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spans="1:31"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spans="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spans="1:31"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spans="1:31"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spans="1:31"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spans="1:31"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spans="1:31"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spans="1:31"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spans="1:31"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spans="1:31"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spans="1:31"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spans="1:3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spans="1:31"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spans="1:31"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spans="1:31"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spans="1:31"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spans="1:31"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spans="1:31"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spans="1:31"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spans="1:31"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spans="1:31"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spans="1:3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spans="1:31"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spans="1:31"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spans="1:31"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spans="1:31"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spans="1:31"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spans="1:31"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spans="1:31"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spans="1:31"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spans="1:31"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spans="1:3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spans="1:31"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spans="1:31"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spans="1:31"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spans="1:31"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row>
    <row r="166" spans="1:31"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row>
    <row r="167" spans="1:31"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spans="1:31"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spans="1:31"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spans="1:31"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spans="1:3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row r="172" spans="1:31"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spans="1:31"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spans="1:31"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spans="1:31"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spans="1:31"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spans="1:31"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spans="1:31"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spans="1:31"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spans="1:31"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spans="1:3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spans="1:31"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spans="1:31"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spans="1:31"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spans="1:31"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spans="1:31"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spans="1:31"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spans="1:31"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spans="1:31"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spans="1:31"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spans="1:3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spans="1:31"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spans="1:31"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spans="1:31"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spans="1:31"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spans="1:31"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spans="1:31"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spans="1:31"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spans="1:31"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spans="1:31"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spans="1:3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spans="1:31"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spans="1:31"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spans="1:31"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spans="1:31"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spans="1:31"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spans="1:31"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spans="1:31"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spans="1:31"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spans="1:31"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spans="1:3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spans="1:31"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spans="1:31"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spans="1:31"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spans="1:31"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spans="1:31"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spans="1:31"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spans="1:31"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spans="1:31"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0" spans="1:31"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row>
    <row r="221" spans="1:31" ht="15.75" customHeight="1">
      <c r="G221" s="27"/>
      <c r="I221" s="27"/>
    </row>
    <row r="222" spans="1:31" ht="15.75" customHeight="1">
      <c r="G222" s="27"/>
      <c r="I222" s="27"/>
    </row>
    <row r="223" spans="1:31" ht="15.75" customHeight="1">
      <c r="G223" s="27"/>
      <c r="I223" s="27"/>
    </row>
    <row r="224" spans="1:31" ht="15.75" customHeight="1">
      <c r="G224" s="27"/>
      <c r="I224" s="27"/>
    </row>
    <row r="225" spans="7:9" ht="15.75" customHeight="1">
      <c r="G225" s="27"/>
      <c r="I225" s="27"/>
    </row>
    <row r="226" spans="7:9" ht="15.75" customHeight="1">
      <c r="G226" s="27"/>
      <c r="I226" s="27"/>
    </row>
    <row r="227" spans="7:9" ht="15.75" customHeight="1">
      <c r="G227" s="27"/>
      <c r="I227" s="27"/>
    </row>
    <row r="228" spans="7:9" ht="15.75" customHeight="1">
      <c r="G228" s="27"/>
      <c r="I228" s="27"/>
    </row>
    <row r="229" spans="7:9" ht="15.75" customHeight="1">
      <c r="G229" s="27"/>
      <c r="I229" s="27"/>
    </row>
    <row r="230" spans="7:9" ht="15.75" customHeight="1">
      <c r="G230" s="27"/>
      <c r="I230" s="27"/>
    </row>
    <row r="231" spans="7:9" ht="15.75" customHeight="1">
      <c r="G231" s="27"/>
      <c r="I231" s="27"/>
    </row>
    <row r="232" spans="7:9" ht="15.75" customHeight="1">
      <c r="G232" s="27"/>
      <c r="I232" s="27"/>
    </row>
    <row r="233" spans="7:9" ht="15.75" customHeight="1">
      <c r="G233" s="27"/>
      <c r="I233" s="27"/>
    </row>
    <row r="234" spans="7:9" ht="15.75" customHeight="1">
      <c r="G234" s="27"/>
      <c r="I234" s="27"/>
    </row>
    <row r="235" spans="7:9" ht="15.75" customHeight="1">
      <c r="G235" s="27"/>
      <c r="I235" s="27"/>
    </row>
    <row r="236" spans="7:9" ht="15.75" customHeight="1">
      <c r="G236" s="27"/>
      <c r="I236" s="27"/>
    </row>
    <row r="237" spans="7:9" ht="15.75" customHeight="1">
      <c r="G237" s="27"/>
      <c r="I237" s="27"/>
    </row>
    <row r="238" spans="7:9" ht="15.75" customHeight="1">
      <c r="G238" s="27"/>
      <c r="I238" s="27"/>
    </row>
    <row r="239" spans="7:9" ht="15.75" customHeight="1">
      <c r="G239" s="27"/>
      <c r="I239" s="27"/>
    </row>
    <row r="240" spans="7:9" ht="15.75" customHeight="1">
      <c r="G240" s="27"/>
      <c r="I240" s="27"/>
    </row>
    <row r="241" spans="7:9" ht="15.75" customHeight="1">
      <c r="G241" s="27"/>
      <c r="I241" s="27"/>
    </row>
    <row r="242" spans="7:9" ht="15.75" customHeight="1">
      <c r="G242" s="27"/>
      <c r="I242" s="27"/>
    </row>
    <row r="243" spans="7:9" ht="15.75" customHeight="1">
      <c r="G243" s="27"/>
      <c r="I243" s="27"/>
    </row>
    <row r="244" spans="7:9" ht="15.75" customHeight="1">
      <c r="G244" s="27"/>
      <c r="I244" s="27"/>
    </row>
    <row r="245" spans="7:9" ht="15.75" customHeight="1">
      <c r="G245" s="27"/>
      <c r="I245" s="27"/>
    </row>
    <row r="246" spans="7:9" ht="15.75" customHeight="1">
      <c r="G246" s="27"/>
      <c r="I246" s="27"/>
    </row>
    <row r="247" spans="7:9" ht="15.75" customHeight="1">
      <c r="G247" s="27"/>
      <c r="I247" s="27"/>
    </row>
    <row r="248" spans="7:9" ht="15.75" customHeight="1">
      <c r="G248" s="27"/>
      <c r="I248" s="27"/>
    </row>
    <row r="249" spans="7:9" ht="15.75" customHeight="1">
      <c r="G249" s="27"/>
      <c r="I249" s="27"/>
    </row>
    <row r="250" spans="7:9" ht="15.75" customHeight="1">
      <c r="G250" s="27"/>
      <c r="I250" s="27"/>
    </row>
    <row r="251" spans="7:9" ht="15.75" customHeight="1">
      <c r="G251" s="27"/>
      <c r="I251" s="27"/>
    </row>
    <row r="252" spans="7:9" ht="15.75" customHeight="1">
      <c r="G252" s="27"/>
      <c r="I252" s="27"/>
    </row>
    <row r="253" spans="7:9" ht="15.75" customHeight="1">
      <c r="G253" s="27"/>
      <c r="I253" s="27"/>
    </row>
    <row r="254" spans="7:9" ht="15.75" customHeight="1">
      <c r="G254" s="27"/>
      <c r="I254" s="27"/>
    </row>
    <row r="255" spans="7:9" ht="15.75" customHeight="1">
      <c r="G255" s="27"/>
      <c r="I255" s="27"/>
    </row>
    <row r="256" spans="7:9" ht="15.75" customHeight="1">
      <c r="G256" s="27"/>
      <c r="I256" s="27"/>
    </row>
    <row r="257" spans="7:9" ht="15.75" customHeight="1">
      <c r="G257" s="27"/>
      <c r="I257" s="27"/>
    </row>
    <row r="258" spans="7:9" ht="15.75" customHeight="1">
      <c r="G258" s="27"/>
      <c r="I258" s="27"/>
    </row>
    <row r="259" spans="7:9" ht="15.75" customHeight="1">
      <c r="G259" s="27"/>
      <c r="I259" s="27"/>
    </row>
    <row r="260" spans="7:9" ht="15.75" customHeight="1">
      <c r="G260" s="27"/>
      <c r="I260" s="27"/>
    </row>
    <row r="261" spans="7:9" ht="15.75" customHeight="1">
      <c r="G261" s="27"/>
      <c r="I261" s="27"/>
    </row>
    <row r="262" spans="7:9" ht="15.75" customHeight="1">
      <c r="G262" s="27"/>
      <c r="I262" s="27"/>
    </row>
    <row r="263" spans="7:9" ht="15.75" customHeight="1">
      <c r="G263" s="27"/>
      <c r="I263" s="27"/>
    </row>
    <row r="264" spans="7:9" ht="15.75" customHeight="1">
      <c r="G264" s="27"/>
      <c r="I264" s="27"/>
    </row>
    <row r="265" spans="7:9" ht="15.75" customHeight="1">
      <c r="G265" s="27"/>
      <c r="I265" s="27"/>
    </row>
    <row r="266" spans="7:9" ht="15.75" customHeight="1">
      <c r="G266" s="27"/>
      <c r="I266" s="27"/>
    </row>
    <row r="267" spans="7:9" ht="15.75" customHeight="1">
      <c r="G267" s="27"/>
      <c r="I267" s="27"/>
    </row>
    <row r="268" spans="7:9" ht="15.75" customHeight="1">
      <c r="G268" s="27"/>
      <c r="I268" s="27"/>
    </row>
    <row r="269" spans="7:9" ht="15.75" customHeight="1">
      <c r="G269" s="27"/>
      <c r="I269" s="27"/>
    </row>
    <row r="270" spans="7:9" ht="15.75" customHeight="1">
      <c r="G270" s="27"/>
      <c r="I270" s="27"/>
    </row>
    <row r="271" spans="7:9" ht="15.75" customHeight="1">
      <c r="G271" s="27"/>
      <c r="I271" s="27"/>
    </row>
    <row r="272" spans="7:9" ht="15.75" customHeight="1">
      <c r="G272" s="27"/>
      <c r="I272" s="27"/>
    </row>
    <row r="273" spans="7:9" ht="15.75" customHeight="1">
      <c r="G273" s="27"/>
      <c r="I273" s="27"/>
    </row>
    <row r="274" spans="7:9" ht="15.75" customHeight="1">
      <c r="G274" s="27"/>
      <c r="I274" s="27"/>
    </row>
    <row r="275" spans="7:9" ht="15.75" customHeight="1">
      <c r="G275" s="27"/>
      <c r="I275" s="27"/>
    </row>
    <row r="276" spans="7:9" ht="15.75" customHeight="1">
      <c r="G276" s="27"/>
      <c r="I276" s="27"/>
    </row>
    <row r="277" spans="7:9" ht="15.75" customHeight="1">
      <c r="G277" s="27"/>
      <c r="I277" s="27"/>
    </row>
    <row r="278" spans="7:9" ht="15.75" customHeight="1">
      <c r="G278" s="27"/>
      <c r="I278" s="27"/>
    </row>
    <row r="279" spans="7:9" ht="15.75" customHeight="1">
      <c r="G279" s="27"/>
      <c r="I279" s="27"/>
    </row>
    <row r="280" spans="7:9" ht="15.75" customHeight="1">
      <c r="G280" s="27"/>
      <c r="I280" s="27"/>
    </row>
    <row r="281" spans="7:9" ht="15.75" customHeight="1">
      <c r="G281" s="27"/>
      <c r="I281" s="27"/>
    </row>
    <row r="282" spans="7:9" ht="15.75" customHeight="1">
      <c r="G282" s="27"/>
      <c r="I282" s="27"/>
    </row>
    <row r="283" spans="7:9" ht="15.75" customHeight="1">
      <c r="G283" s="27"/>
      <c r="I283" s="27"/>
    </row>
    <row r="284" spans="7:9" ht="15.75" customHeight="1">
      <c r="G284" s="27"/>
      <c r="I284" s="27"/>
    </row>
    <row r="285" spans="7:9" ht="15.75" customHeight="1">
      <c r="G285" s="27"/>
      <c r="I285" s="27"/>
    </row>
    <row r="286" spans="7:9" ht="15.75" customHeight="1">
      <c r="G286" s="27"/>
      <c r="I286" s="27"/>
    </row>
    <row r="287" spans="7:9" ht="15.75" customHeight="1">
      <c r="G287" s="27"/>
      <c r="I287" s="27"/>
    </row>
    <row r="288" spans="7:9" ht="15.75" customHeight="1">
      <c r="G288" s="27"/>
      <c r="I288" s="27"/>
    </row>
    <row r="289" spans="7:9" ht="15.75" customHeight="1">
      <c r="G289" s="27"/>
      <c r="I289" s="27"/>
    </row>
    <row r="290" spans="7:9" ht="15.75" customHeight="1">
      <c r="G290" s="27"/>
      <c r="I290" s="27"/>
    </row>
    <row r="291" spans="7:9" ht="15.75" customHeight="1">
      <c r="G291" s="27"/>
      <c r="I291" s="27"/>
    </row>
    <row r="292" spans="7:9" ht="15.75" customHeight="1">
      <c r="G292" s="27"/>
      <c r="I292" s="27"/>
    </row>
    <row r="293" spans="7:9" ht="15.75" customHeight="1">
      <c r="G293" s="27"/>
      <c r="I293" s="27"/>
    </row>
    <row r="294" spans="7:9" ht="15.75" customHeight="1">
      <c r="G294" s="27"/>
      <c r="I294" s="27"/>
    </row>
    <row r="295" spans="7:9" ht="15.75" customHeight="1">
      <c r="G295" s="27"/>
      <c r="I295" s="27"/>
    </row>
    <row r="296" spans="7:9" ht="15.75" customHeight="1">
      <c r="G296" s="27"/>
      <c r="I296" s="27"/>
    </row>
    <row r="297" spans="7:9" ht="15.75" customHeight="1">
      <c r="G297" s="27"/>
      <c r="I297" s="27"/>
    </row>
    <row r="298" spans="7:9" ht="15.75" customHeight="1">
      <c r="G298" s="27"/>
      <c r="I298" s="27"/>
    </row>
    <row r="299" spans="7:9" ht="15.75" customHeight="1">
      <c r="G299" s="27"/>
      <c r="I299" s="27"/>
    </row>
    <row r="300" spans="7:9" ht="15.75" customHeight="1">
      <c r="G300" s="27"/>
      <c r="I300" s="27"/>
    </row>
    <row r="301" spans="7:9" ht="15.75" customHeight="1">
      <c r="G301" s="27"/>
      <c r="I301" s="27"/>
    </row>
    <row r="302" spans="7:9" ht="15.75" customHeight="1">
      <c r="G302" s="27"/>
      <c r="I302" s="27"/>
    </row>
    <row r="303" spans="7:9" ht="15.75" customHeight="1">
      <c r="G303" s="27"/>
      <c r="I303" s="27"/>
    </row>
    <row r="304" spans="7:9" ht="15.75" customHeight="1">
      <c r="G304" s="27"/>
      <c r="I304" s="27"/>
    </row>
    <row r="305" spans="7:9" ht="15.75" customHeight="1">
      <c r="G305" s="27"/>
      <c r="I305" s="27"/>
    </row>
    <row r="306" spans="7:9" ht="15.75" customHeight="1">
      <c r="G306" s="27"/>
      <c r="I306" s="27"/>
    </row>
    <row r="307" spans="7:9" ht="15.75" customHeight="1">
      <c r="G307" s="27"/>
      <c r="I307" s="27"/>
    </row>
    <row r="308" spans="7:9" ht="15.75" customHeight="1">
      <c r="G308" s="27"/>
      <c r="I308" s="27"/>
    </row>
    <row r="309" spans="7:9" ht="15.75" customHeight="1">
      <c r="G309" s="27"/>
      <c r="I309" s="27"/>
    </row>
    <row r="310" spans="7:9" ht="15.75" customHeight="1">
      <c r="G310" s="27"/>
      <c r="I310" s="27"/>
    </row>
    <row r="311" spans="7:9" ht="15.75" customHeight="1">
      <c r="G311" s="27"/>
      <c r="I311" s="27"/>
    </row>
    <row r="312" spans="7:9" ht="15.75" customHeight="1">
      <c r="G312" s="27"/>
      <c r="I312" s="27"/>
    </row>
    <row r="313" spans="7:9" ht="15.75" customHeight="1">
      <c r="G313" s="27"/>
      <c r="I313" s="27"/>
    </row>
    <row r="314" spans="7:9" ht="15.75" customHeight="1">
      <c r="G314" s="27"/>
      <c r="I314" s="27"/>
    </row>
    <row r="315" spans="7:9" ht="15.75" customHeight="1">
      <c r="G315" s="27"/>
      <c r="I315" s="27"/>
    </row>
    <row r="316" spans="7:9" ht="15.75" customHeight="1">
      <c r="G316" s="27"/>
      <c r="I316" s="27"/>
    </row>
    <row r="317" spans="7:9" ht="15.75" customHeight="1">
      <c r="G317" s="27"/>
      <c r="I317" s="27"/>
    </row>
    <row r="318" spans="7:9" ht="15.75" customHeight="1">
      <c r="G318" s="27"/>
      <c r="I318" s="27"/>
    </row>
    <row r="319" spans="7:9" ht="15.75" customHeight="1">
      <c r="G319" s="27"/>
      <c r="I319" s="27"/>
    </row>
    <row r="320" spans="7:9" ht="15.75" customHeight="1">
      <c r="G320" s="27"/>
      <c r="I320" s="27"/>
    </row>
    <row r="321" spans="7:9" ht="15.75" customHeight="1">
      <c r="G321" s="27"/>
      <c r="I321" s="27"/>
    </row>
    <row r="322" spans="7:9" ht="15.75" customHeight="1">
      <c r="G322" s="27"/>
      <c r="I322" s="27"/>
    </row>
    <row r="323" spans="7:9" ht="15.75" customHeight="1">
      <c r="G323" s="27"/>
      <c r="I323" s="27"/>
    </row>
    <row r="324" spans="7:9" ht="15.75" customHeight="1">
      <c r="G324" s="27"/>
      <c r="I324" s="27"/>
    </row>
    <row r="325" spans="7:9" ht="15.75" customHeight="1">
      <c r="G325" s="27"/>
      <c r="I325" s="27"/>
    </row>
    <row r="326" spans="7:9" ht="15.75" customHeight="1">
      <c r="G326" s="27"/>
      <c r="I326" s="27"/>
    </row>
    <row r="327" spans="7:9" ht="15.75" customHeight="1">
      <c r="G327" s="27"/>
      <c r="I327" s="27"/>
    </row>
    <row r="328" spans="7:9" ht="15.75" customHeight="1">
      <c r="G328" s="27"/>
      <c r="I328" s="27"/>
    </row>
    <row r="329" spans="7:9" ht="15.75" customHeight="1">
      <c r="G329" s="27"/>
      <c r="I329" s="27"/>
    </row>
    <row r="330" spans="7:9" ht="15.75" customHeight="1">
      <c r="G330" s="27"/>
      <c r="I330" s="27"/>
    </row>
    <row r="331" spans="7:9" ht="15.75" customHeight="1">
      <c r="G331" s="27"/>
      <c r="I331" s="27"/>
    </row>
    <row r="332" spans="7:9" ht="15.75" customHeight="1">
      <c r="G332" s="27"/>
      <c r="I332" s="27"/>
    </row>
    <row r="333" spans="7:9" ht="15.75" customHeight="1">
      <c r="G333" s="27"/>
      <c r="I333" s="27"/>
    </row>
    <row r="334" spans="7:9" ht="15.75" customHeight="1">
      <c r="G334" s="27"/>
      <c r="I334" s="27"/>
    </row>
    <row r="335" spans="7:9" ht="15.75" customHeight="1">
      <c r="G335" s="27"/>
      <c r="I335" s="27"/>
    </row>
    <row r="336" spans="7:9" ht="15.75" customHeight="1">
      <c r="G336" s="27"/>
      <c r="I336" s="27"/>
    </row>
    <row r="337" spans="7:9" ht="15.75" customHeight="1">
      <c r="G337" s="27"/>
      <c r="I337" s="27"/>
    </row>
    <row r="338" spans="7:9" ht="15.75" customHeight="1">
      <c r="G338" s="27"/>
      <c r="I338" s="27"/>
    </row>
    <row r="339" spans="7:9" ht="15.75" customHeight="1">
      <c r="G339" s="27"/>
      <c r="I339" s="27"/>
    </row>
    <row r="340" spans="7:9" ht="15.75" customHeight="1">
      <c r="G340" s="27"/>
      <c r="I340" s="27"/>
    </row>
    <row r="341" spans="7:9" ht="15.75" customHeight="1">
      <c r="G341" s="27"/>
      <c r="I341" s="27"/>
    </row>
    <row r="342" spans="7:9" ht="15.75" customHeight="1">
      <c r="G342" s="27"/>
      <c r="I342" s="27"/>
    </row>
    <row r="343" spans="7:9" ht="15.75" customHeight="1">
      <c r="G343" s="27"/>
      <c r="I343" s="27"/>
    </row>
    <row r="344" spans="7:9" ht="15.75" customHeight="1">
      <c r="G344" s="27"/>
      <c r="I344" s="27"/>
    </row>
    <row r="345" spans="7:9" ht="15.75" customHeight="1">
      <c r="G345" s="27"/>
      <c r="I345" s="27"/>
    </row>
    <row r="346" spans="7:9" ht="15.75" customHeight="1">
      <c r="G346" s="27"/>
      <c r="I346" s="27"/>
    </row>
    <row r="347" spans="7:9" ht="15.75" customHeight="1">
      <c r="G347" s="27"/>
      <c r="I347" s="27"/>
    </row>
    <row r="348" spans="7:9" ht="15.75" customHeight="1">
      <c r="G348" s="27"/>
      <c r="I348" s="27"/>
    </row>
    <row r="349" spans="7:9" ht="15.75" customHeight="1">
      <c r="G349" s="27"/>
      <c r="I349" s="27"/>
    </row>
    <row r="350" spans="7:9" ht="15.75" customHeight="1">
      <c r="G350" s="27"/>
      <c r="I350" s="27"/>
    </row>
    <row r="351" spans="7:9" ht="15.75" customHeight="1">
      <c r="G351" s="27"/>
      <c r="I351" s="27"/>
    </row>
    <row r="352" spans="7:9" ht="15.75" customHeight="1">
      <c r="G352" s="27"/>
      <c r="I352" s="27"/>
    </row>
    <row r="353" spans="7:9" ht="15.75" customHeight="1">
      <c r="G353" s="27"/>
      <c r="I353" s="27"/>
    </row>
    <row r="354" spans="7:9" ht="15.75" customHeight="1">
      <c r="G354" s="27"/>
      <c r="I354" s="27"/>
    </row>
    <row r="355" spans="7:9" ht="15.75" customHeight="1">
      <c r="G355" s="27"/>
      <c r="I355" s="27"/>
    </row>
    <row r="356" spans="7:9" ht="15.75" customHeight="1">
      <c r="G356" s="27"/>
      <c r="I356" s="27"/>
    </row>
    <row r="357" spans="7:9" ht="15.75" customHeight="1">
      <c r="G357" s="27"/>
      <c r="I357" s="27"/>
    </row>
    <row r="358" spans="7:9" ht="15.75" customHeight="1">
      <c r="G358" s="27"/>
      <c r="I358" s="27"/>
    </row>
    <row r="359" spans="7:9" ht="15.75" customHeight="1">
      <c r="G359" s="27"/>
      <c r="I359" s="27"/>
    </row>
    <row r="360" spans="7:9" ht="15.75" customHeight="1">
      <c r="G360" s="27"/>
      <c r="I360" s="27"/>
    </row>
    <row r="361" spans="7:9" ht="15.75" customHeight="1">
      <c r="G361" s="27"/>
      <c r="I361" s="27"/>
    </row>
    <row r="362" spans="7:9" ht="15.75" customHeight="1">
      <c r="G362" s="27"/>
      <c r="I362" s="27"/>
    </row>
    <row r="363" spans="7:9" ht="15.75" customHeight="1">
      <c r="G363" s="27"/>
      <c r="I363" s="27"/>
    </row>
    <row r="364" spans="7:9" ht="15.75" customHeight="1">
      <c r="G364" s="27"/>
      <c r="I364" s="27"/>
    </row>
    <row r="365" spans="7:9" ht="15.75" customHeight="1">
      <c r="G365" s="27"/>
      <c r="I365" s="27"/>
    </row>
    <row r="366" spans="7:9" ht="15.75" customHeight="1">
      <c r="G366" s="27"/>
      <c r="I366" s="27"/>
    </row>
    <row r="367" spans="7:9" ht="15.75" customHeight="1">
      <c r="G367" s="27"/>
      <c r="I367" s="27"/>
    </row>
    <row r="368" spans="7:9" ht="15.75" customHeight="1">
      <c r="G368" s="27"/>
      <c r="I368" s="27"/>
    </row>
    <row r="369" spans="7:9" ht="15.75" customHeight="1">
      <c r="G369" s="27"/>
      <c r="I369" s="27"/>
    </row>
    <row r="370" spans="7:9" ht="15.75" customHeight="1">
      <c r="G370" s="27"/>
      <c r="I370" s="27"/>
    </row>
    <row r="371" spans="7:9" ht="15.75" customHeight="1">
      <c r="G371" s="27"/>
      <c r="I371" s="27"/>
    </row>
    <row r="372" spans="7:9" ht="15.75" customHeight="1">
      <c r="G372" s="27"/>
      <c r="I372" s="27"/>
    </row>
    <row r="373" spans="7:9" ht="15.75" customHeight="1">
      <c r="G373" s="27"/>
      <c r="I373" s="27"/>
    </row>
    <row r="374" spans="7:9" ht="15.75" customHeight="1">
      <c r="G374" s="27"/>
      <c r="I374" s="27"/>
    </row>
    <row r="375" spans="7:9" ht="15.75" customHeight="1">
      <c r="G375" s="27"/>
      <c r="I375" s="27"/>
    </row>
    <row r="376" spans="7:9" ht="15.75" customHeight="1">
      <c r="G376" s="27"/>
      <c r="I376" s="27"/>
    </row>
    <row r="377" spans="7:9" ht="15.75" customHeight="1">
      <c r="G377" s="27"/>
      <c r="I377" s="27"/>
    </row>
    <row r="378" spans="7:9" ht="15.75" customHeight="1">
      <c r="G378" s="27"/>
      <c r="I378" s="27"/>
    </row>
    <row r="379" spans="7:9" ht="15.75" customHeight="1">
      <c r="G379" s="27"/>
      <c r="I379" s="27"/>
    </row>
    <row r="380" spans="7:9" ht="15.75" customHeight="1">
      <c r="G380" s="27"/>
      <c r="I380" s="27"/>
    </row>
    <row r="381" spans="7:9" ht="15.75" customHeight="1">
      <c r="G381" s="27"/>
      <c r="I381" s="27"/>
    </row>
    <row r="382" spans="7:9" ht="15.75" customHeight="1">
      <c r="G382" s="27"/>
      <c r="I382" s="27"/>
    </row>
    <row r="383" spans="7:9" ht="15.75" customHeight="1">
      <c r="G383" s="27"/>
      <c r="I383" s="27"/>
    </row>
    <row r="384" spans="7:9" ht="15.75" customHeight="1">
      <c r="G384" s="27"/>
      <c r="I384" s="27"/>
    </row>
    <row r="385" spans="7:9" ht="15.75" customHeight="1">
      <c r="G385" s="27"/>
      <c r="I385" s="27"/>
    </row>
    <row r="386" spans="7:9" ht="15.75" customHeight="1">
      <c r="G386" s="27"/>
      <c r="I386" s="27"/>
    </row>
    <row r="387" spans="7:9" ht="15.75" customHeight="1">
      <c r="G387" s="27"/>
      <c r="I387" s="27"/>
    </row>
    <row r="388" spans="7:9" ht="15.75" customHeight="1">
      <c r="G388" s="27"/>
      <c r="I388" s="27"/>
    </row>
    <row r="389" spans="7:9" ht="15.75" customHeight="1">
      <c r="G389" s="27"/>
      <c r="I389" s="27"/>
    </row>
    <row r="390" spans="7:9" ht="15.75" customHeight="1">
      <c r="G390" s="27"/>
      <c r="I390" s="27"/>
    </row>
    <row r="391" spans="7:9" ht="15.75" customHeight="1">
      <c r="G391" s="27"/>
      <c r="I391" s="27"/>
    </row>
    <row r="392" spans="7:9" ht="15.75" customHeight="1">
      <c r="G392" s="27"/>
      <c r="I392" s="27"/>
    </row>
    <row r="393" spans="7:9" ht="15.75" customHeight="1">
      <c r="G393" s="27"/>
      <c r="I393" s="27"/>
    </row>
    <row r="394" spans="7:9" ht="15.75" customHeight="1">
      <c r="G394" s="27"/>
      <c r="I394" s="27"/>
    </row>
    <row r="395" spans="7:9" ht="15.75" customHeight="1">
      <c r="G395" s="27"/>
      <c r="I395" s="27"/>
    </row>
    <row r="396" spans="7:9" ht="15.75" customHeight="1">
      <c r="G396" s="27"/>
      <c r="I396" s="27"/>
    </row>
    <row r="397" spans="7:9" ht="15.75" customHeight="1">
      <c r="G397" s="27"/>
      <c r="I397" s="27"/>
    </row>
    <row r="398" spans="7:9" ht="15.75" customHeight="1">
      <c r="G398" s="27"/>
      <c r="I398" s="27"/>
    </row>
    <row r="399" spans="7:9" ht="15.75" customHeight="1">
      <c r="G399" s="27"/>
      <c r="I399" s="27"/>
    </row>
    <row r="400" spans="7:9" ht="15.75" customHeight="1">
      <c r="G400" s="27"/>
      <c r="I400" s="27"/>
    </row>
    <row r="401" spans="7:9" ht="15.75" customHeight="1">
      <c r="G401" s="27"/>
      <c r="I401" s="27"/>
    </row>
    <row r="402" spans="7:9" ht="15.75" customHeight="1">
      <c r="G402" s="27"/>
      <c r="I402" s="27"/>
    </row>
    <row r="403" spans="7:9" ht="15.75" customHeight="1">
      <c r="G403" s="27"/>
      <c r="I403" s="27"/>
    </row>
    <row r="404" spans="7:9" ht="15.75" customHeight="1">
      <c r="G404" s="27"/>
      <c r="I404" s="27"/>
    </row>
    <row r="405" spans="7:9" ht="15.75" customHeight="1">
      <c r="G405" s="27"/>
      <c r="I405" s="27"/>
    </row>
    <row r="406" spans="7:9" ht="15.75" customHeight="1">
      <c r="G406" s="27"/>
      <c r="I406" s="27"/>
    </row>
    <row r="407" spans="7:9" ht="15.75" customHeight="1">
      <c r="G407" s="27"/>
      <c r="I407" s="27"/>
    </row>
    <row r="408" spans="7:9" ht="15.75" customHeight="1">
      <c r="G408" s="27"/>
      <c r="I408" s="27"/>
    </row>
    <row r="409" spans="7:9" ht="15.75" customHeight="1">
      <c r="G409" s="27"/>
      <c r="I409" s="27"/>
    </row>
    <row r="410" spans="7:9" ht="15.75" customHeight="1">
      <c r="G410" s="27"/>
      <c r="I410" s="27"/>
    </row>
    <row r="411" spans="7:9" ht="15.75" customHeight="1">
      <c r="G411" s="27"/>
      <c r="I411" s="27"/>
    </row>
    <row r="412" spans="7:9" ht="15.75" customHeight="1">
      <c r="G412" s="27"/>
      <c r="I412" s="27"/>
    </row>
    <row r="413" spans="7:9" ht="15.75" customHeight="1">
      <c r="G413" s="27"/>
      <c r="I413" s="27"/>
    </row>
    <row r="414" spans="7:9" ht="15.75" customHeight="1">
      <c r="G414" s="27"/>
      <c r="I414" s="27"/>
    </row>
    <row r="415" spans="7:9" ht="15.75" customHeight="1">
      <c r="G415" s="27"/>
      <c r="I415" s="27"/>
    </row>
    <row r="416" spans="7:9" ht="15.75" customHeight="1">
      <c r="G416" s="27"/>
      <c r="I416" s="27"/>
    </row>
    <row r="417" spans="7:9" ht="15.75" customHeight="1">
      <c r="G417" s="27"/>
      <c r="I417" s="27"/>
    </row>
    <row r="418" spans="7:9" ht="15.75" customHeight="1">
      <c r="G418" s="27"/>
      <c r="I418" s="27"/>
    </row>
    <row r="419" spans="7:9" ht="15.75" customHeight="1">
      <c r="G419" s="27"/>
      <c r="I419" s="27"/>
    </row>
    <row r="420" spans="7:9" ht="15.75" customHeight="1">
      <c r="G420" s="27"/>
      <c r="I420" s="27"/>
    </row>
    <row r="421" spans="7:9" ht="15.75" customHeight="1">
      <c r="G421" s="27"/>
      <c r="I421" s="27"/>
    </row>
    <row r="422" spans="7:9" ht="15.75" customHeight="1">
      <c r="G422" s="27"/>
      <c r="I422" s="27"/>
    </row>
    <row r="423" spans="7:9" ht="15.75" customHeight="1">
      <c r="G423" s="27"/>
      <c r="I423" s="27"/>
    </row>
    <row r="424" spans="7:9" ht="15.75" customHeight="1">
      <c r="G424" s="27"/>
      <c r="I424" s="27"/>
    </row>
    <row r="425" spans="7:9" ht="15.75" customHeight="1">
      <c r="G425" s="27"/>
      <c r="I425" s="27"/>
    </row>
    <row r="426" spans="7:9" ht="15.75" customHeight="1">
      <c r="G426" s="27"/>
      <c r="I426" s="27"/>
    </row>
    <row r="427" spans="7:9" ht="15.75" customHeight="1">
      <c r="G427" s="27"/>
      <c r="I427" s="27"/>
    </row>
    <row r="428" spans="7:9" ht="15.75" customHeight="1">
      <c r="G428" s="27"/>
      <c r="I428" s="27"/>
    </row>
    <row r="429" spans="7:9" ht="15.75" customHeight="1">
      <c r="G429" s="27"/>
      <c r="I429" s="27"/>
    </row>
    <row r="430" spans="7:9" ht="15.75" customHeight="1">
      <c r="G430" s="27"/>
      <c r="I430" s="27"/>
    </row>
    <row r="431" spans="7:9" ht="15.75" customHeight="1">
      <c r="G431" s="27"/>
      <c r="I431" s="27"/>
    </row>
    <row r="432" spans="7:9" ht="15.75" customHeight="1">
      <c r="G432" s="27"/>
      <c r="I432" s="27"/>
    </row>
    <row r="433" spans="7:9" ht="15.75" customHeight="1">
      <c r="G433" s="27"/>
      <c r="I433" s="27"/>
    </row>
    <row r="434" spans="7:9" ht="15.75" customHeight="1">
      <c r="G434" s="27"/>
      <c r="I434" s="27"/>
    </row>
    <row r="435" spans="7:9" ht="15.75" customHeight="1">
      <c r="G435" s="27"/>
      <c r="I435" s="27"/>
    </row>
    <row r="436" spans="7:9" ht="15.75" customHeight="1">
      <c r="G436" s="27"/>
      <c r="I436" s="27"/>
    </row>
    <row r="437" spans="7:9" ht="15.75" customHeight="1">
      <c r="G437" s="27"/>
      <c r="I437" s="27"/>
    </row>
    <row r="438" spans="7:9" ht="15.75" customHeight="1">
      <c r="G438" s="27"/>
      <c r="I438" s="27"/>
    </row>
    <row r="439" spans="7:9" ht="15.75" customHeight="1">
      <c r="G439" s="27"/>
      <c r="I439" s="27"/>
    </row>
    <row r="440" spans="7:9" ht="15.75" customHeight="1">
      <c r="G440" s="27"/>
      <c r="I440" s="27"/>
    </row>
    <row r="441" spans="7:9" ht="15.75" customHeight="1">
      <c r="G441" s="27"/>
      <c r="I441" s="27"/>
    </row>
    <row r="442" spans="7:9" ht="15.75" customHeight="1">
      <c r="G442" s="27"/>
      <c r="I442" s="27"/>
    </row>
    <row r="443" spans="7:9" ht="15.75" customHeight="1">
      <c r="G443" s="27"/>
      <c r="I443" s="27"/>
    </row>
    <row r="444" spans="7:9" ht="15.75" customHeight="1">
      <c r="G444" s="27"/>
      <c r="I444" s="27"/>
    </row>
    <row r="445" spans="7:9" ht="15.75" customHeight="1">
      <c r="G445" s="27"/>
      <c r="I445" s="27"/>
    </row>
    <row r="446" spans="7:9" ht="15.75" customHeight="1">
      <c r="G446" s="27"/>
      <c r="I446" s="27"/>
    </row>
    <row r="447" spans="7:9" ht="15.75" customHeight="1">
      <c r="G447" s="27"/>
      <c r="I447" s="27"/>
    </row>
    <row r="448" spans="7:9" ht="15.75" customHeight="1">
      <c r="G448" s="27"/>
      <c r="I448" s="27"/>
    </row>
    <row r="449" spans="7:9" ht="15.75" customHeight="1">
      <c r="G449" s="27"/>
      <c r="I449" s="27"/>
    </row>
    <row r="450" spans="7:9" ht="15.75" customHeight="1">
      <c r="G450" s="27"/>
      <c r="I450" s="27"/>
    </row>
    <row r="451" spans="7:9" ht="15.75" customHeight="1">
      <c r="G451" s="27"/>
      <c r="I451" s="27"/>
    </row>
    <row r="452" spans="7:9" ht="15.75" customHeight="1">
      <c r="G452" s="27"/>
      <c r="I452" s="27"/>
    </row>
    <row r="453" spans="7:9" ht="15.75" customHeight="1">
      <c r="G453" s="27"/>
      <c r="I453" s="27"/>
    </row>
    <row r="454" spans="7:9" ht="15.75" customHeight="1">
      <c r="G454" s="27"/>
      <c r="I454" s="27"/>
    </row>
    <row r="455" spans="7:9" ht="15.75" customHeight="1">
      <c r="G455" s="27"/>
      <c r="I455" s="27"/>
    </row>
    <row r="456" spans="7:9" ht="15.75" customHeight="1">
      <c r="G456" s="27"/>
      <c r="I456" s="27"/>
    </row>
    <row r="457" spans="7:9" ht="15.75" customHeight="1">
      <c r="G457" s="27"/>
      <c r="I457" s="27"/>
    </row>
    <row r="458" spans="7:9" ht="15.75" customHeight="1">
      <c r="G458" s="27"/>
      <c r="I458" s="27"/>
    </row>
    <row r="459" spans="7:9" ht="15.75" customHeight="1">
      <c r="G459" s="27"/>
      <c r="I459" s="27"/>
    </row>
    <row r="460" spans="7:9" ht="15.75" customHeight="1">
      <c r="G460" s="27"/>
      <c r="I460" s="27"/>
    </row>
    <row r="461" spans="7:9" ht="15.75" customHeight="1">
      <c r="G461" s="27"/>
      <c r="I461" s="27"/>
    </row>
    <row r="462" spans="7:9" ht="15.75" customHeight="1">
      <c r="G462" s="27"/>
      <c r="I462" s="27"/>
    </row>
    <row r="463" spans="7:9" ht="15.75" customHeight="1">
      <c r="G463" s="27"/>
      <c r="I463" s="27"/>
    </row>
    <row r="464" spans="7:9" ht="15.75" customHeight="1">
      <c r="G464" s="27"/>
      <c r="I464" s="27"/>
    </row>
    <row r="465" spans="7:9" ht="15.75" customHeight="1">
      <c r="G465" s="27"/>
      <c r="I465" s="27"/>
    </row>
    <row r="466" spans="7:9" ht="15.75" customHeight="1">
      <c r="G466" s="27"/>
      <c r="I466" s="27"/>
    </row>
    <row r="467" spans="7:9" ht="15.75" customHeight="1">
      <c r="G467" s="27"/>
      <c r="I467" s="27"/>
    </row>
    <row r="468" spans="7:9" ht="15.75" customHeight="1">
      <c r="G468" s="27"/>
      <c r="I468" s="27"/>
    </row>
    <row r="469" spans="7:9" ht="15.75" customHeight="1">
      <c r="G469" s="27"/>
      <c r="I469" s="27"/>
    </row>
    <row r="470" spans="7:9" ht="15.75" customHeight="1">
      <c r="G470" s="27"/>
      <c r="I470" s="27"/>
    </row>
    <row r="471" spans="7:9" ht="15.75" customHeight="1">
      <c r="G471" s="27"/>
      <c r="I471" s="27"/>
    </row>
    <row r="472" spans="7:9" ht="15.75" customHeight="1">
      <c r="G472" s="27"/>
      <c r="I472" s="27"/>
    </row>
    <row r="473" spans="7:9" ht="15.75" customHeight="1">
      <c r="G473" s="27"/>
      <c r="I473" s="27"/>
    </row>
    <row r="474" spans="7:9" ht="15.75" customHeight="1">
      <c r="G474" s="27"/>
      <c r="I474" s="27"/>
    </row>
    <row r="475" spans="7:9" ht="15.75" customHeight="1">
      <c r="G475" s="27"/>
      <c r="I475" s="27"/>
    </row>
    <row r="476" spans="7:9" ht="15.75" customHeight="1">
      <c r="G476" s="27"/>
      <c r="I476" s="27"/>
    </row>
    <row r="477" spans="7:9" ht="15.75" customHeight="1">
      <c r="G477" s="27"/>
      <c r="I477" s="27"/>
    </row>
    <row r="478" spans="7:9" ht="15.75" customHeight="1">
      <c r="G478" s="27"/>
      <c r="I478" s="27"/>
    </row>
    <row r="479" spans="7:9" ht="15.75" customHeight="1">
      <c r="G479" s="27"/>
      <c r="I479" s="27"/>
    </row>
    <row r="480" spans="7:9" ht="15.75" customHeight="1">
      <c r="G480" s="27"/>
      <c r="I480" s="27"/>
    </row>
    <row r="481" spans="7:9" ht="15.75" customHeight="1">
      <c r="G481" s="27"/>
      <c r="I481" s="27"/>
    </row>
    <row r="482" spans="7:9" ht="15.75" customHeight="1">
      <c r="G482" s="27"/>
      <c r="I482" s="27"/>
    </row>
    <row r="483" spans="7:9" ht="15.75" customHeight="1">
      <c r="G483" s="27"/>
      <c r="I483" s="27"/>
    </row>
    <row r="484" spans="7:9" ht="15.75" customHeight="1">
      <c r="G484" s="27"/>
      <c r="I484" s="27"/>
    </row>
    <row r="485" spans="7:9" ht="15.75" customHeight="1">
      <c r="G485" s="27"/>
      <c r="I485" s="27"/>
    </row>
    <row r="486" spans="7:9" ht="15.75" customHeight="1">
      <c r="G486" s="27"/>
      <c r="I486" s="27"/>
    </row>
    <row r="487" spans="7:9" ht="15.75" customHeight="1">
      <c r="G487" s="27"/>
      <c r="I487" s="27"/>
    </row>
    <row r="488" spans="7:9" ht="15.75" customHeight="1">
      <c r="G488" s="27"/>
      <c r="I488" s="27"/>
    </row>
    <row r="489" spans="7:9" ht="15.75" customHeight="1">
      <c r="G489" s="27"/>
      <c r="I489" s="27"/>
    </row>
    <row r="490" spans="7:9" ht="15.75" customHeight="1">
      <c r="G490" s="27"/>
      <c r="I490" s="27"/>
    </row>
    <row r="491" spans="7:9" ht="15.75" customHeight="1">
      <c r="G491" s="27"/>
      <c r="I491" s="27"/>
    </row>
    <row r="492" spans="7:9" ht="15.75" customHeight="1">
      <c r="G492" s="27"/>
      <c r="I492" s="27"/>
    </row>
    <row r="493" spans="7:9" ht="15.75" customHeight="1">
      <c r="G493" s="27"/>
      <c r="I493" s="27"/>
    </row>
    <row r="494" spans="7:9" ht="15.75" customHeight="1">
      <c r="G494" s="27"/>
      <c r="I494" s="27"/>
    </row>
    <row r="495" spans="7:9" ht="15.75" customHeight="1">
      <c r="G495" s="27"/>
      <c r="I495" s="27"/>
    </row>
    <row r="496" spans="7:9" ht="15.75" customHeight="1">
      <c r="G496" s="27"/>
      <c r="I496" s="27"/>
    </row>
    <row r="497" spans="7:9" ht="15.75" customHeight="1">
      <c r="G497" s="27"/>
      <c r="I497" s="27"/>
    </row>
    <row r="498" spans="7:9" ht="15.75" customHeight="1">
      <c r="G498" s="27"/>
      <c r="I498" s="27"/>
    </row>
    <row r="499" spans="7:9" ht="15.75" customHeight="1">
      <c r="G499" s="27"/>
      <c r="I499" s="27"/>
    </row>
    <row r="500" spans="7:9" ht="15.75" customHeight="1">
      <c r="G500" s="27"/>
      <c r="I500" s="27"/>
    </row>
    <row r="501" spans="7:9" ht="15.75" customHeight="1">
      <c r="G501" s="27"/>
      <c r="I501" s="27"/>
    </row>
    <row r="502" spans="7:9" ht="15.75" customHeight="1">
      <c r="G502" s="27"/>
      <c r="I502" s="27"/>
    </row>
    <row r="503" spans="7:9" ht="15.75" customHeight="1">
      <c r="G503" s="27"/>
      <c r="I503" s="27"/>
    </row>
    <row r="504" spans="7:9" ht="15.75" customHeight="1">
      <c r="G504" s="27"/>
      <c r="I504" s="27"/>
    </row>
    <row r="505" spans="7:9" ht="15.75" customHeight="1">
      <c r="G505" s="27"/>
      <c r="I505" s="27"/>
    </row>
    <row r="506" spans="7:9" ht="15.75" customHeight="1">
      <c r="G506" s="27"/>
      <c r="I506" s="27"/>
    </row>
    <row r="507" spans="7:9" ht="15.75" customHeight="1">
      <c r="G507" s="27"/>
      <c r="I507" s="27"/>
    </row>
    <row r="508" spans="7:9" ht="15.75" customHeight="1">
      <c r="G508" s="27"/>
      <c r="I508" s="27"/>
    </row>
    <row r="509" spans="7:9" ht="15.75" customHeight="1">
      <c r="G509" s="27"/>
      <c r="I509" s="27"/>
    </row>
    <row r="510" spans="7:9" ht="15.75" customHeight="1">
      <c r="G510" s="27"/>
      <c r="I510" s="27"/>
    </row>
    <row r="511" spans="7:9" ht="15.75" customHeight="1">
      <c r="G511" s="27"/>
      <c r="I511" s="27"/>
    </row>
    <row r="512" spans="7:9" ht="15.75" customHeight="1">
      <c r="G512" s="27"/>
      <c r="I512" s="27"/>
    </row>
    <row r="513" spans="7:9" ht="15.75" customHeight="1">
      <c r="G513" s="27"/>
      <c r="I513" s="27"/>
    </row>
    <row r="514" spans="7:9" ht="15.75" customHeight="1">
      <c r="G514" s="27"/>
      <c r="I514" s="27"/>
    </row>
    <row r="515" spans="7:9" ht="15.75" customHeight="1">
      <c r="G515" s="27"/>
      <c r="I515" s="27"/>
    </row>
    <row r="516" spans="7:9" ht="15.75" customHeight="1">
      <c r="G516" s="27"/>
      <c r="I516" s="27"/>
    </row>
    <row r="517" spans="7:9" ht="15.75" customHeight="1">
      <c r="G517" s="27"/>
      <c r="I517" s="27"/>
    </row>
    <row r="518" spans="7:9" ht="15.75" customHeight="1">
      <c r="G518" s="27"/>
      <c r="I518" s="27"/>
    </row>
    <row r="519" spans="7:9" ht="15.75" customHeight="1">
      <c r="G519" s="27"/>
      <c r="I519" s="27"/>
    </row>
    <row r="520" spans="7:9" ht="15.75" customHeight="1">
      <c r="G520" s="27"/>
      <c r="I520" s="27"/>
    </row>
    <row r="521" spans="7:9" ht="15.75" customHeight="1">
      <c r="G521" s="27"/>
      <c r="I521" s="27"/>
    </row>
    <row r="522" spans="7:9" ht="15.75" customHeight="1">
      <c r="G522" s="27"/>
      <c r="I522" s="27"/>
    </row>
    <row r="523" spans="7:9" ht="15.75" customHeight="1">
      <c r="G523" s="27"/>
      <c r="I523" s="27"/>
    </row>
    <row r="524" spans="7:9" ht="15.75" customHeight="1">
      <c r="G524" s="27"/>
      <c r="I524" s="27"/>
    </row>
    <row r="525" spans="7:9" ht="15.75" customHeight="1">
      <c r="G525" s="27"/>
      <c r="I525" s="27"/>
    </row>
    <row r="526" spans="7:9" ht="15.75" customHeight="1">
      <c r="G526" s="27"/>
      <c r="I526" s="27"/>
    </row>
    <row r="527" spans="7:9" ht="15.75" customHeight="1">
      <c r="G527" s="27"/>
      <c r="I527" s="27"/>
    </row>
    <row r="528" spans="7:9" ht="15.75" customHeight="1">
      <c r="G528" s="27"/>
      <c r="I528" s="27"/>
    </row>
    <row r="529" spans="7:9" ht="15.75" customHeight="1">
      <c r="G529" s="27"/>
      <c r="I529" s="27"/>
    </row>
    <row r="530" spans="7:9" ht="15.75" customHeight="1">
      <c r="G530" s="27"/>
      <c r="I530" s="27"/>
    </row>
    <row r="531" spans="7:9" ht="15.75" customHeight="1">
      <c r="G531" s="27"/>
      <c r="I531" s="27"/>
    </row>
    <row r="532" spans="7:9" ht="15.75" customHeight="1">
      <c r="G532" s="27"/>
      <c r="I532" s="27"/>
    </row>
    <row r="533" spans="7:9" ht="15.75" customHeight="1">
      <c r="G533" s="27"/>
      <c r="I533" s="27"/>
    </row>
    <row r="534" spans="7:9" ht="15.75" customHeight="1">
      <c r="G534" s="27"/>
      <c r="I534" s="27"/>
    </row>
    <row r="535" spans="7:9" ht="15.75" customHeight="1">
      <c r="G535" s="27"/>
      <c r="I535" s="27"/>
    </row>
    <row r="536" spans="7:9" ht="15.75" customHeight="1">
      <c r="G536" s="27"/>
      <c r="I536" s="27"/>
    </row>
    <row r="537" spans="7:9" ht="15.75" customHeight="1">
      <c r="G537" s="27"/>
      <c r="I537" s="27"/>
    </row>
    <row r="538" spans="7:9" ht="15.75" customHeight="1">
      <c r="G538" s="27"/>
      <c r="I538" s="27"/>
    </row>
    <row r="539" spans="7:9" ht="15.75" customHeight="1">
      <c r="G539" s="27"/>
      <c r="I539" s="27"/>
    </row>
    <row r="540" spans="7:9" ht="15.75" customHeight="1">
      <c r="G540" s="27"/>
      <c r="I540" s="27"/>
    </row>
    <row r="541" spans="7:9" ht="15.75" customHeight="1">
      <c r="G541" s="27"/>
      <c r="I541" s="27"/>
    </row>
    <row r="542" spans="7:9" ht="15.75" customHeight="1">
      <c r="G542" s="27"/>
      <c r="I542" s="27"/>
    </row>
    <row r="543" spans="7:9" ht="15.75" customHeight="1">
      <c r="G543" s="27"/>
      <c r="I543" s="27"/>
    </row>
    <row r="544" spans="7:9" ht="15.75" customHeight="1">
      <c r="G544" s="27"/>
      <c r="I544" s="27"/>
    </row>
    <row r="545" spans="7:9" ht="15.75" customHeight="1">
      <c r="G545" s="27"/>
      <c r="I545" s="27"/>
    </row>
    <row r="546" spans="7:9" ht="15.75" customHeight="1">
      <c r="G546" s="27"/>
      <c r="I546" s="27"/>
    </row>
    <row r="547" spans="7:9" ht="15.75" customHeight="1">
      <c r="G547" s="27"/>
      <c r="I547" s="27"/>
    </row>
    <row r="548" spans="7:9" ht="15.75" customHeight="1">
      <c r="G548" s="27"/>
      <c r="I548" s="27"/>
    </row>
    <row r="549" spans="7:9" ht="15.75" customHeight="1">
      <c r="G549" s="27"/>
      <c r="I549" s="27"/>
    </row>
    <row r="550" spans="7:9" ht="15.75" customHeight="1">
      <c r="G550" s="27"/>
      <c r="I550" s="27"/>
    </row>
    <row r="551" spans="7:9" ht="15.75" customHeight="1">
      <c r="G551" s="27"/>
      <c r="I551" s="27"/>
    </row>
    <row r="552" spans="7:9" ht="15.75" customHeight="1">
      <c r="G552" s="27"/>
      <c r="I552" s="27"/>
    </row>
    <row r="553" spans="7:9" ht="15.75" customHeight="1">
      <c r="G553" s="27"/>
      <c r="I553" s="27"/>
    </row>
    <row r="554" spans="7:9" ht="15.75" customHeight="1">
      <c r="G554" s="27"/>
      <c r="I554" s="27"/>
    </row>
    <row r="555" spans="7:9" ht="15.75" customHeight="1">
      <c r="G555" s="27"/>
      <c r="I555" s="27"/>
    </row>
    <row r="556" spans="7:9" ht="15.75" customHeight="1">
      <c r="G556" s="27"/>
      <c r="I556" s="27"/>
    </row>
    <row r="557" spans="7:9" ht="15.75" customHeight="1">
      <c r="G557" s="27"/>
      <c r="I557" s="27"/>
    </row>
    <row r="558" spans="7:9" ht="15.75" customHeight="1">
      <c r="G558" s="27"/>
      <c r="I558" s="27"/>
    </row>
    <row r="559" spans="7:9" ht="15.75" customHeight="1">
      <c r="G559" s="27"/>
      <c r="I559" s="27"/>
    </row>
    <row r="560" spans="7:9" ht="15.75" customHeight="1">
      <c r="G560" s="27"/>
      <c r="I560" s="27"/>
    </row>
    <row r="561" spans="7:9" ht="15.75" customHeight="1">
      <c r="G561" s="27"/>
      <c r="I561" s="27"/>
    </row>
    <row r="562" spans="7:9" ht="15.75" customHeight="1">
      <c r="G562" s="27"/>
      <c r="I562" s="27"/>
    </row>
    <row r="563" spans="7:9" ht="15.75" customHeight="1">
      <c r="G563" s="27"/>
      <c r="I563" s="27"/>
    </row>
    <row r="564" spans="7:9" ht="15.75" customHeight="1">
      <c r="G564" s="27"/>
      <c r="I564" s="27"/>
    </row>
    <row r="565" spans="7:9" ht="15.75" customHeight="1">
      <c r="G565" s="27"/>
      <c r="I565" s="27"/>
    </row>
    <row r="566" spans="7:9" ht="15.75" customHeight="1">
      <c r="G566" s="27"/>
      <c r="I566" s="27"/>
    </row>
    <row r="567" spans="7:9" ht="15.75" customHeight="1">
      <c r="G567" s="27"/>
      <c r="I567" s="27"/>
    </row>
    <row r="568" spans="7:9" ht="15.75" customHeight="1">
      <c r="G568" s="27"/>
      <c r="I568" s="27"/>
    </row>
    <row r="569" spans="7:9" ht="15.75" customHeight="1">
      <c r="G569" s="27"/>
      <c r="I569" s="27"/>
    </row>
    <row r="570" spans="7:9" ht="15.75" customHeight="1">
      <c r="G570" s="27"/>
      <c r="I570" s="27"/>
    </row>
    <row r="571" spans="7:9" ht="15.75" customHeight="1">
      <c r="G571" s="27"/>
      <c r="I571" s="27"/>
    </row>
    <row r="572" spans="7:9" ht="15.75" customHeight="1">
      <c r="G572" s="27"/>
      <c r="I572" s="27"/>
    </row>
    <row r="573" spans="7:9" ht="15.75" customHeight="1">
      <c r="G573" s="27"/>
      <c r="I573" s="27"/>
    </row>
    <row r="574" spans="7:9" ht="15.75" customHeight="1">
      <c r="G574" s="27"/>
      <c r="I574" s="27"/>
    </row>
    <row r="575" spans="7:9" ht="15.75" customHeight="1">
      <c r="G575" s="27"/>
      <c r="I575" s="27"/>
    </row>
    <row r="576" spans="7:9" ht="15.75" customHeight="1">
      <c r="G576" s="27"/>
      <c r="I576" s="27"/>
    </row>
    <row r="577" spans="7:9" ht="15.75" customHeight="1">
      <c r="G577" s="27"/>
      <c r="I577" s="27"/>
    </row>
    <row r="578" spans="7:9" ht="15.75" customHeight="1">
      <c r="G578" s="27"/>
      <c r="I578" s="27"/>
    </row>
    <row r="579" spans="7:9" ht="15.75" customHeight="1">
      <c r="G579" s="27"/>
      <c r="I579" s="27"/>
    </row>
    <row r="580" spans="7:9" ht="15.75" customHeight="1">
      <c r="G580" s="27"/>
      <c r="I580" s="27"/>
    </row>
    <row r="581" spans="7:9" ht="15.75" customHeight="1">
      <c r="G581" s="27"/>
      <c r="I581" s="27"/>
    </row>
    <row r="582" spans="7:9" ht="15.75" customHeight="1">
      <c r="G582" s="27"/>
      <c r="I582" s="27"/>
    </row>
    <row r="583" spans="7:9" ht="15.75" customHeight="1">
      <c r="G583" s="27"/>
      <c r="I583" s="27"/>
    </row>
    <row r="584" spans="7:9" ht="15.75" customHeight="1">
      <c r="G584" s="27"/>
      <c r="I584" s="27"/>
    </row>
    <row r="585" spans="7:9" ht="15.75" customHeight="1">
      <c r="G585" s="27"/>
      <c r="I585" s="27"/>
    </row>
    <row r="586" spans="7:9" ht="15.75" customHeight="1">
      <c r="G586" s="27"/>
      <c r="I586" s="27"/>
    </row>
    <row r="587" spans="7:9" ht="15.75" customHeight="1">
      <c r="G587" s="27"/>
      <c r="I587" s="27"/>
    </row>
    <row r="588" spans="7:9" ht="15.75" customHeight="1">
      <c r="G588" s="27"/>
      <c r="I588" s="27"/>
    </row>
    <row r="589" spans="7:9" ht="15.75" customHeight="1">
      <c r="G589" s="27"/>
      <c r="I589" s="27"/>
    </row>
    <row r="590" spans="7:9" ht="15.75" customHeight="1">
      <c r="G590" s="27"/>
      <c r="I590" s="27"/>
    </row>
    <row r="591" spans="7:9" ht="15.75" customHeight="1">
      <c r="G591" s="27"/>
      <c r="I591" s="27"/>
    </row>
    <row r="592" spans="7:9" ht="15.75" customHeight="1">
      <c r="G592" s="27"/>
      <c r="I592" s="27"/>
    </row>
    <row r="593" spans="7:9" ht="15.75" customHeight="1">
      <c r="G593" s="27"/>
      <c r="I593" s="27"/>
    </row>
    <row r="594" spans="7:9" ht="15.75" customHeight="1">
      <c r="G594" s="27"/>
      <c r="I594" s="27"/>
    </row>
    <row r="595" spans="7:9" ht="15.75" customHeight="1">
      <c r="G595" s="27"/>
      <c r="I595" s="27"/>
    </row>
    <row r="596" spans="7:9" ht="15.75" customHeight="1">
      <c r="G596" s="27"/>
      <c r="I596" s="27"/>
    </row>
    <row r="597" spans="7:9" ht="15.75" customHeight="1">
      <c r="G597" s="27"/>
      <c r="I597" s="27"/>
    </row>
    <row r="598" spans="7:9" ht="15.75" customHeight="1">
      <c r="G598" s="27"/>
      <c r="I598" s="27"/>
    </row>
    <row r="599" spans="7:9" ht="15.75" customHeight="1">
      <c r="G599" s="27"/>
      <c r="I599" s="27"/>
    </row>
    <row r="600" spans="7:9" ht="15.75" customHeight="1">
      <c r="G600" s="27"/>
      <c r="I600" s="27"/>
    </row>
    <row r="601" spans="7:9" ht="15.75" customHeight="1">
      <c r="G601" s="27"/>
      <c r="I601" s="27"/>
    </row>
    <row r="602" spans="7:9" ht="15.75" customHeight="1">
      <c r="G602" s="27"/>
      <c r="I602" s="27"/>
    </row>
    <row r="603" spans="7:9" ht="15.75" customHeight="1">
      <c r="G603" s="27"/>
      <c r="I603" s="27"/>
    </row>
    <row r="604" spans="7:9" ht="15.75" customHeight="1">
      <c r="G604" s="27"/>
      <c r="I604" s="27"/>
    </row>
    <row r="605" spans="7:9" ht="15.75" customHeight="1">
      <c r="G605" s="27"/>
      <c r="I605" s="27"/>
    </row>
    <row r="606" spans="7:9" ht="15.75" customHeight="1">
      <c r="G606" s="27"/>
      <c r="I606" s="27"/>
    </row>
    <row r="607" spans="7:9" ht="15.75" customHeight="1">
      <c r="G607" s="27"/>
      <c r="I607" s="27"/>
    </row>
    <row r="608" spans="7:9" ht="15.75" customHeight="1">
      <c r="G608" s="27"/>
      <c r="I608" s="27"/>
    </row>
    <row r="609" spans="7:9" ht="15.75" customHeight="1">
      <c r="G609" s="27"/>
      <c r="I609" s="27"/>
    </row>
    <row r="610" spans="7:9" ht="15.75" customHeight="1">
      <c r="G610" s="27"/>
      <c r="I610" s="27"/>
    </row>
    <row r="611" spans="7:9" ht="15.75" customHeight="1">
      <c r="G611" s="27"/>
      <c r="I611" s="27"/>
    </row>
    <row r="612" spans="7:9" ht="15.75" customHeight="1">
      <c r="G612" s="27"/>
      <c r="I612" s="27"/>
    </row>
    <row r="613" spans="7:9" ht="15.75" customHeight="1">
      <c r="G613" s="27"/>
      <c r="I613" s="27"/>
    </row>
    <row r="614" spans="7:9" ht="15.75" customHeight="1">
      <c r="G614" s="27"/>
      <c r="I614" s="27"/>
    </row>
    <row r="615" spans="7:9" ht="15.75" customHeight="1">
      <c r="G615" s="27"/>
      <c r="I615" s="27"/>
    </row>
    <row r="616" spans="7:9" ht="15.75" customHeight="1">
      <c r="G616" s="27"/>
      <c r="I616" s="27"/>
    </row>
    <row r="617" spans="7:9" ht="15.75" customHeight="1">
      <c r="G617" s="27"/>
      <c r="I617" s="27"/>
    </row>
    <row r="618" spans="7:9" ht="15.75" customHeight="1">
      <c r="G618" s="27"/>
      <c r="I618" s="27"/>
    </row>
    <row r="619" spans="7:9" ht="15.75" customHeight="1">
      <c r="G619" s="27"/>
      <c r="I619" s="27"/>
    </row>
    <row r="620" spans="7:9" ht="15.75" customHeight="1">
      <c r="G620" s="27"/>
      <c r="I620" s="27"/>
    </row>
    <row r="621" spans="7:9" ht="15.75" customHeight="1">
      <c r="G621" s="27"/>
      <c r="I621" s="27"/>
    </row>
    <row r="622" spans="7:9" ht="15.75" customHeight="1">
      <c r="G622" s="27"/>
      <c r="I622" s="27"/>
    </row>
    <row r="623" spans="7:9" ht="15.75" customHeight="1">
      <c r="G623" s="27"/>
      <c r="I623" s="27"/>
    </row>
    <row r="624" spans="7:9" ht="15.75" customHeight="1">
      <c r="G624" s="27"/>
      <c r="I624" s="27"/>
    </row>
    <row r="625" spans="7:9" ht="15.75" customHeight="1">
      <c r="G625" s="27"/>
      <c r="I625" s="27"/>
    </row>
    <row r="626" spans="7:9" ht="15.75" customHeight="1">
      <c r="G626" s="27"/>
      <c r="I626" s="27"/>
    </row>
    <row r="627" spans="7:9" ht="15.75" customHeight="1">
      <c r="G627" s="27"/>
      <c r="I627" s="27"/>
    </row>
    <row r="628" spans="7:9" ht="15.75" customHeight="1">
      <c r="G628" s="27"/>
      <c r="I628" s="27"/>
    </row>
    <row r="629" spans="7:9" ht="15.75" customHeight="1">
      <c r="G629" s="27"/>
      <c r="I629" s="27"/>
    </row>
    <row r="630" spans="7:9" ht="15.75" customHeight="1">
      <c r="G630" s="27"/>
      <c r="I630" s="27"/>
    </row>
    <row r="631" spans="7:9" ht="15.75" customHeight="1">
      <c r="G631" s="27"/>
      <c r="I631" s="27"/>
    </row>
    <row r="632" spans="7:9" ht="15.75" customHeight="1">
      <c r="G632" s="27"/>
      <c r="I632" s="27"/>
    </row>
    <row r="633" spans="7:9" ht="15.75" customHeight="1">
      <c r="G633" s="27"/>
      <c r="I633" s="27"/>
    </row>
    <row r="634" spans="7:9" ht="15.75" customHeight="1">
      <c r="G634" s="27"/>
      <c r="I634" s="27"/>
    </row>
    <row r="635" spans="7:9" ht="15.75" customHeight="1">
      <c r="G635" s="27"/>
      <c r="I635" s="27"/>
    </row>
    <row r="636" spans="7:9" ht="15.75" customHeight="1">
      <c r="G636" s="27"/>
      <c r="I636" s="27"/>
    </row>
    <row r="637" spans="7:9" ht="15.75" customHeight="1">
      <c r="G637" s="27"/>
      <c r="I637" s="27"/>
    </row>
    <row r="638" spans="7:9" ht="15.75" customHeight="1">
      <c r="G638" s="27"/>
      <c r="I638" s="27"/>
    </row>
    <row r="639" spans="7:9" ht="15.75" customHeight="1">
      <c r="G639" s="27"/>
      <c r="I639" s="27"/>
    </row>
    <row r="640" spans="7:9" ht="15.75" customHeight="1">
      <c r="G640" s="27"/>
      <c r="I640" s="27"/>
    </row>
    <row r="641" spans="7:9" ht="15.75" customHeight="1">
      <c r="G641" s="27"/>
      <c r="I641" s="27"/>
    </row>
    <row r="642" spans="7:9" ht="15.75" customHeight="1">
      <c r="G642" s="27"/>
      <c r="I642" s="27"/>
    </row>
    <row r="643" spans="7:9" ht="15.75" customHeight="1">
      <c r="G643" s="27"/>
      <c r="I643" s="27"/>
    </row>
    <row r="644" spans="7:9" ht="15.75" customHeight="1">
      <c r="G644" s="27"/>
      <c r="I644" s="27"/>
    </row>
    <row r="645" spans="7:9" ht="15.75" customHeight="1">
      <c r="G645" s="27"/>
      <c r="I645" s="27"/>
    </row>
    <row r="646" spans="7:9" ht="15.75" customHeight="1">
      <c r="G646" s="27"/>
      <c r="I646" s="27"/>
    </row>
    <row r="647" spans="7:9" ht="15.75" customHeight="1">
      <c r="G647" s="27"/>
      <c r="I647" s="27"/>
    </row>
    <row r="648" spans="7:9" ht="15.75" customHeight="1">
      <c r="G648" s="27"/>
      <c r="I648" s="27"/>
    </row>
    <row r="649" spans="7:9" ht="15.75" customHeight="1">
      <c r="G649" s="27"/>
      <c r="I649" s="27"/>
    </row>
    <row r="650" spans="7:9" ht="15.75" customHeight="1">
      <c r="G650" s="27"/>
      <c r="I650" s="27"/>
    </row>
    <row r="651" spans="7:9" ht="15.75" customHeight="1">
      <c r="G651" s="27"/>
      <c r="I651" s="27"/>
    </row>
    <row r="652" spans="7:9" ht="15.75" customHeight="1">
      <c r="G652" s="27"/>
      <c r="I652" s="27"/>
    </row>
    <row r="653" spans="7:9" ht="15.75" customHeight="1">
      <c r="G653" s="27"/>
      <c r="I653" s="27"/>
    </row>
    <row r="654" spans="7:9" ht="15.75" customHeight="1">
      <c r="G654" s="27"/>
      <c r="I654" s="27"/>
    </row>
    <row r="655" spans="7:9" ht="15.75" customHeight="1">
      <c r="G655" s="27"/>
      <c r="I655" s="27"/>
    </row>
    <row r="656" spans="7:9" ht="15.75" customHeight="1">
      <c r="G656" s="27"/>
      <c r="I656" s="27"/>
    </row>
    <row r="657" spans="7:9" ht="15.75" customHeight="1">
      <c r="G657" s="27"/>
      <c r="I657" s="27"/>
    </row>
    <row r="658" spans="7:9" ht="15.75" customHeight="1">
      <c r="G658" s="27"/>
      <c r="I658" s="27"/>
    </row>
    <row r="659" spans="7:9" ht="15.75" customHeight="1">
      <c r="G659" s="27"/>
      <c r="I659" s="27"/>
    </row>
    <row r="660" spans="7:9" ht="15.75" customHeight="1">
      <c r="G660" s="27"/>
      <c r="I660" s="27"/>
    </row>
    <row r="661" spans="7:9" ht="15.75" customHeight="1">
      <c r="G661" s="27"/>
      <c r="I661" s="27"/>
    </row>
    <row r="662" spans="7:9" ht="15.75" customHeight="1">
      <c r="G662" s="27"/>
      <c r="I662" s="27"/>
    </row>
    <row r="663" spans="7:9" ht="15.75" customHeight="1">
      <c r="G663" s="27"/>
      <c r="I663" s="27"/>
    </row>
    <row r="664" spans="7:9" ht="15.75" customHeight="1">
      <c r="G664" s="27"/>
      <c r="I664" s="27"/>
    </row>
    <row r="665" spans="7:9" ht="15.75" customHeight="1">
      <c r="G665" s="27"/>
      <c r="I665" s="27"/>
    </row>
    <row r="666" spans="7:9" ht="15.75" customHeight="1">
      <c r="G666" s="27"/>
      <c r="I666" s="27"/>
    </row>
    <row r="667" spans="7:9" ht="15.75" customHeight="1">
      <c r="G667" s="27"/>
      <c r="I667" s="27"/>
    </row>
    <row r="668" spans="7:9" ht="15.75" customHeight="1">
      <c r="G668" s="27"/>
      <c r="I668" s="27"/>
    </row>
    <row r="669" spans="7:9" ht="15.75" customHeight="1">
      <c r="G669" s="27"/>
      <c r="I669" s="27"/>
    </row>
    <row r="670" spans="7:9" ht="15.75" customHeight="1">
      <c r="G670" s="27"/>
      <c r="I670" s="27"/>
    </row>
    <row r="671" spans="7:9" ht="15.75" customHeight="1">
      <c r="G671" s="27"/>
      <c r="I671" s="27"/>
    </row>
    <row r="672" spans="7:9" ht="15.75" customHeight="1">
      <c r="G672" s="27"/>
      <c r="I672" s="27"/>
    </row>
    <row r="673" spans="7:9" ht="15.75" customHeight="1">
      <c r="G673" s="27"/>
      <c r="I673" s="27"/>
    </row>
    <row r="674" spans="7:9" ht="15.75" customHeight="1">
      <c r="G674" s="27"/>
      <c r="I674" s="27"/>
    </row>
    <row r="675" spans="7:9" ht="15.75" customHeight="1">
      <c r="G675" s="27"/>
      <c r="I675" s="27"/>
    </row>
    <row r="676" spans="7:9" ht="15.75" customHeight="1">
      <c r="G676" s="27"/>
      <c r="I676" s="27"/>
    </row>
    <row r="677" spans="7:9" ht="15.75" customHeight="1">
      <c r="G677" s="27"/>
      <c r="I677" s="27"/>
    </row>
    <row r="678" spans="7:9" ht="15.75" customHeight="1">
      <c r="G678" s="27"/>
      <c r="I678" s="27"/>
    </row>
    <row r="679" spans="7:9" ht="15.75" customHeight="1">
      <c r="G679" s="27"/>
      <c r="I679" s="27"/>
    </row>
    <row r="680" spans="7:9" ht="15.75" customHeight="1">
      <c r="G680" s="27"/>
      <c r="I680" s="27"/>
    </row>
    <row r="681" spans="7:9" ht="15.75" customHeight="1">
      <c r="G681" s="27"/>
      <c r="I681" s="27"/>
    </row>
    <row r="682" spans="7:9" ht="15.75" customHeight="1">
      <c r="G682" s="27"/>
      <c r="I682" s="27"/>
    </row>
    <row r="683" spans="7:9" ht="15.75" customHeight="1">
      <c r="G683" s="27"/>
      <c r="I683" s="27"/>
    </row>
    <row r="684" spans="7:9" ht="15.75" customHeight="1">
      <c r="G684" s="27"/>
      <c r="I684" s="27"/>
    </row>
    <row r="685" spans="7:9" ht="15.75" customHeight="1">
      <c r="G685" s="27"/>
      <c r="I685" s="27"/>
    </row>
    <row r="686" spans="7:9" ht="15.75" customHeight="1">
      <c r="G686" s="27"/>
      <c r="I686" s="27"/>
    </row>
    <row r="687" spans="7:9" ht="15.75" customHeight="1">
      <c r="G687" s="27"/>
      <c r="I687" s="27"/>
    </row>
    <row r="688" spans="7:9" ht="15.75" customHeight="1">
      <c r="G688" s="27"/>
      <c r="I688" s="27"/>
    </row>
    <row r="689" spans="7:9" ht="15.75" customHeight="1">
      <c r="G689" s="27"/>
      <c r="I689" s="27"/>
    </row>
    <row r="690" spans="7:9" ht="15.75" customHeight="1">
      <c r="G690" s="27"/>
      <c r="I690" s="27"/>
    </row>
    <row r="691" spans="7:9" ht="15.75" customHeight="1">
      <c r="G691" s="27"/>
      <c r="I691" s="27"/>
    </row>
    <row r="692" spans="7:9" ht="15.75" customHeight="1">
      <c r="G692" s="27"/>
      <c r="I692" s="27"/>
    </row>
    <row r="693" spans="7:9" ht="15.75" customHeight="1">
      <c r="G693" s="27"/>
      <c r="I693" s="27"/>
    </row>
    <row r="694" spans="7:9" ht="15.75" customHeight="1">
      <c r="G694" s="27"/>
      <c r="I694" s="27"/>
    </row>
    <row r="695" spans="7:9" ht="15.75" customHeight="1">
      <c r="G695" s="27"/>
      <c r="I695" s="27"/>
    </row>
    <row r="696" spans="7:9" ht="15.75" customHeight="1">
      <c r="G696" s="27"/>
      <c r="I696" s="27"/>
    </row>
    <row r="697" spans="7:9" ht="15.75" customHeight="1">
      <c r="G697" s="27"/>
      <c r="I697" s="27"/>
    </row>
    <row r="698" spans="7:9" ht="15.75" customHeight="1">
      <c r="G698" s="27"/>
      <c r="I698" s="27"/>
    </row>
    <row r="699" spans="7:9" ht="15.75" customHeight="1">
      <c r="G699" s="27"/>
      <c r="I699" s="27"/>
    </row>
    <row r="700" spans="7:9" ht="15.75" customHeight="1">
      <c r="G700" s="27"/>
      <c r="I700" s="27"/>
    </row>
    <row r="701" spans="7:9" ht="15.75" customHeight="1">
      <c r="G701" s="27"/>
      <c r="I701" s="27"/>
    </row>
    <row r="702" spans="7:9" ht="15.75" customHeight="1">
      <c r="G702" s="27"/>
      <c r="I702" s="27"/>
    </row>
    <row r="703" spans="7:9" ht="15.75" customHeight="1">
      <c r="G703" s="27"/>
      <c r="I703" s="27"/>
    </row>
    <row r="704" spans="7:9" ht="15.75" customHeight="1">
      <c r="G704" s="27"/>
      <c r="I704" s="27"/>
    </row>
    <row r="705" spans="7:9" ht="15.75" customHeight="1">
      <c r="G705" s="27"/>
      <c r="I705" s="27"/>
    </row>
    <row r="706" spans="7:9" ht="15.75" customHeight="1">
      <c r="G706" s="27"/>
      <c r="I706" s="27"/>
    </row>
    <row r="707" spans="7:9" ht="15.75" customHeight="1">
      <c r="G707" s="27"/>
      <c r="I707" s="27"/>
    </row>
    <row r="708" spans="7:9" ht="15.75" customHeight="1">
      <c r="G708" s="27"/>
      <c r="I708" s="27"/>
    </row>
    <row r="709" spans="7:9" ht="15.75" customHeight="1">
      <c r="G709" s="27"/>
      <c r="I709" s="27"/>
    </row>
    <row r="710" spans="7:9" ht="15.75" customHeight="1">
      <c r="G710" s="27"/>
      <c r="I710" s="27"/>
    </row>
    <row r="711" spans="7:9" ht="15.75" customHeight="1">
      <c r="G711" s="27"/>
      <c r="I711" s="27"/>
    </row>
    <row r="712" spans="7:9" ht="15.75" customHeight="1">
      <c r="G712" s="27"/>
      <c r="I712" s="27"/>
    </row>
    <row r="713" spans="7:9" ht="15.75" customHeight="1">
      <c r="G713" s="27"/>
      <c r="I713" s="27"/>
    </row>
    <row r="714" spans="7:9" ht="15.75" customHeight="1">
      <c r="G714" s="27"/>
      <c r="I714" s="27"/>
    </row>
    <row r="715" spans="7:9" ht="15.75" customHeight="1">
      <c r="G715" s="27"/>
      <c r="I715" s="27"/>
    </row>
    <row r="716" spans="7:9" ht="15.75" customHeight="1">
      <c r="G716" s="27"/>
      <c r="I716" s="27"/>
    </row>
    <row r="717" spans="7:9" ht="15.75" customHeight="1">
      <c r="G717" s="27"/>
      <c r="I717" s="27"/>
    </row>
    <row r="718" spans="7:9" ht="15.75" customHeight="1">
      <c r="G718" s="27"/>
      <c r="I718" s="27"/>
    </row>
    <row r="719" spans="7:9" ht="15.75" customHeight="1">
      <c r="G719" s="27"/>
      <c r="I719" s="27"/>
    </row>
    <row r="720" spans="7:9" ht="15.75" customHeight="1">
      <c r="G720" s="27"/>
      <c r="I720" s="27"/>
    </row>
    <row r="721" spans="7:9" ht="15.75" customHeight="1">
      <c r="G721" s="27"/>
      <c r="I721" s="27"/>
    </row>
    <row r="722" spans="7:9" ht="15.75" customHeight="1">
      <c r="G722" s="27"/>
      <c r="I722" s="27"/>
    </row>
    <row r="723" spans="7:9" ht="15.75" customHeight="1">
      <c r="G723" s="27"/>
      <c r="I723" s="27"/>
    </row>
    <row r="724" spans="7:9" ht="15.75" customHeight="1">
      <c r="G724" s="27"/>
      <c r="I724" s="27"/>
    </row>
    <row r="725" spans="7:9" ht="15.75" customHeight="1">
      <c r="G725" s="27"/>
      <c r="I725" s="27"/>
    </row>
    <row r="726" spans="7:9" ht="15.75" customHeight="1">
      <c r="G726" s="27"/>
      <c r="I726" s="27"/>
    </row>
    <row r="727" spans="7:9" ht="15.75" customHeight="1">
      <c r="G727" s="27"/>
      <c r="I727" s="27"/>
    </row>
    <row r="728" spans="7:9" ht="15.75" customHeight="1">
      <c r="G728" s="27"/>
      <c r="I728" s="27"/>
    </row>
    <row r="729" spans="7:9" ht="15.75" customHeight="1">
      <c r="G729" s="27"/>
      <c r="I729" s="27"/>
    </row>
    <row r="730" spans="7:9" ht="15.75" customHeight="1">
      <c r="G730" s="27"/>
      <c r="I730" s="27"/>
    </row>
    <row r="731" spans="7:9" ht="15.75" customHeight="1">
      <c r="G731" s="27"/>
      <c r="I731" s="27"/>
    </row>
    <row r="732" spans="7:9" ht="15.75" customHeight="1">
      <c r="G732" s="27"/>
      <c r="I732" s="27"/>
    </row>
    <row r="733" spans="7:9" ht="15.75" customHeight="1">
      <c r="G733" s="27"/>
      <c r="I733" s="27"/>
    </row>
    <row r="734" spans="7:9" ht="15.75" customHeight="1">
      <c r="G734" s="27"/>
      <c r="I734" s="27"/>
    </row>
    <row r="735" spans="7:9" ht="15.75" customHeight="1">
      <c r="G735" s="27"/>
      <c r="I735" s="27"/>
    </row>
    <row r="736" spans="7:9" ht="15.75" customHeight="1">
      <c r="G736" s="27"/>
      <c r="I736" s="27"/>
    </row>
    <row r="737" spans="7:9" ht="15.75" customHeight="1">
      <c r="G737" s="27"/>
      <c r="I737" s="27"/>
    </row>
    <row r="738" spans="7:9" ht="15.75" customHeight="1">
      <c r="G738" s="27"/>
      <c r="I738" s="27"/>
    </row>
    <row r="739" spans="7:9" ht="15.75" customHeight="1">
      <c r="G739" s="27"/>
      <c r="I739" s="27"/>
    </row>
    <row r="740" spans="7:9" ht="15.75" customHeight="1">
      <c r="G740" s="27"/>
      <c r="I740" s="27"/>
    </row>
    <row r="741" spans="7:9" ht="15.75" customHeight="1">
      <c r="G741" s="27"/>
      <c r="I741" s="27"/>
    </row>
    <row r="742" spans="7:9" ht="15.75" customHeight="1">
      <c r="G742" s="27"/>
      <c r="I742" s="27"/>
    </row>
    <row r="743" spans="7:9" ht="15.75" customHeight="1">
      <c r="G743" s="27"/>
      <c r="I743" s="27"/>
    </row>
    <row r="744" spans="7:9" ht="15.75" customHeight="1">
      <c r="G744" s="27"/>
      <c r="I744" s="27"/>
    </row>
    <row r="745" spans="7:9" ht="15.75" customHeight="1">
      <c r="G745" s="27"/>
      <c r="I745" s="27"/>
    </row>
    <row r="746" spans="7:9" ht="15.75" customHeight="1">
      <c r="G746" s="27"/>
      <c r="I746" s="27"/>
    </row>
    <row r="747" spans="7:9" ht="15.75" customHeight="1">
      <c r="G747" s="27"/>
      <c r="I747" s="27"/>
    </row>
    <row r="748" spans="7:9" ht="15.75" customHeight="1">
      <c r="G748" s="27"/>
      <c r="I748" s="27"/>
    </row>
    <row r="749" spans="7:9" ht="15.75" customHeight="1">
      <c r="G749" s="27"/>
      <c r="I749" s="27"/>
    </row>
    <row r="750" spans="7:9" ht="15.75" customHeight="1">
      <c r="G750" s="27"/>
      <c r="I750" s="27"/>
    </row>
    <row r="751" spans="7:9" ht="15.75" customHeight="1">
      <c r="G751" s="27"/>
      <c r="I751" s="27"/>
    </row>
    <row r="752" spans="7:9" ht="15.75" customHeight="1">
      <c r="G752" s="27"/>
      <c r="I752" s="27"/>
    </row>
    <row r="753" spans="7:9" ht="15.75" customHeight="1">
      <c r="G753" s="27"/>
      <c r="I753" s="27"/>
    </row>
    <row r="754" spans="7:9" ht="15.75" customHeight="1">
      <c r="G754" s="27"/>
      <c r="I754" s="27"/>
    </row>
    <row r="755" spans="7:9" ht="15.75" customHeight="1">
      <c r="G755" s="27"/>
      <c r="I755" s="27"/>
    </row>
    <row r="756" spans="7:9" ht="15.75" customHeight="1">
      <c r="G756" s="27"/>
      <c r="I756" s="27"/>
    </row>
    <row r="757" spans="7:9" ht="15.75" customHeight="1">
      <c r="G757" s="27"/>
      <c r="I757" s="27"/>
    </row>
    <row r="758" spans="7:9" ht="15.75" customHeight="1">
      <c r="G758" s="27"/>
      <c r="I758" s="27"/>
    </row>
    <row r="759" spans="7:9" ht="15.75" customHeight="1">
      <c r="G759" s="27"/>
      <c r="I759" s="27"/>
    </row>
    <row r="760" spans="7:9" ht="15.75" customHeight="1">
      <c r="G760" s="27"/>
      <c r="I760" s="27"/>
    </row>
    <row r="761" spans="7:9" ht="15.75" customHeight="1">
      <c r="G761" s="27"/>
      <c r="I761" s="27"/>
    </row>
    <row r="762" spans="7:9" ht="15.75" customHeight="1">
      <c r="G762" s="27"/>
      <c r="I762" s="27"/>
    </row>
    <row r="763" spans="7:9" ht="15.75" customHeight="1">
      <c r="G763" s="27"/>
      <c r="I763" s="27"/>
    </row>
    <row r="764" spans="7:9" ht="15.75" customHeight="1">
      <c r="G764" s="27"/>
      <c r="I764" s="27"/>
    </row>
    <row r="765" spans="7:9" ht="15.75" customHeight="1">
      <c r="G765" s="27"/>
      <c r="I765" s="27"/>
    </row>
    <row r="766" spans="7:9" ht="15.75" customHeight="1">
      <c r="G766" s="27"/>
      <c r="I766" s="27"/>
    </row>
    <row r="767" spans="7:9" ht="15.75" customHeight="1">
      <c r="G767" s="27"/>
      <c r="I767" s="27"/>
    </row>
    <row r="768" spans="7:9" ht="15.75" customHeight="1">
      <c r="G768" s="27"/>
      <c r="I768" s="27"/>
    </row>
    <row r="769" spans="7:9" ht="15.75" customHeight="1">
      <c r="G769" s="27"/>
      <c r="I769" s="27"/>
    </row>
    <row r="770" spans="7:9" ht="15.75" customHeight="1">
      <c r="G770" s="27"/>
      <c r="I770" s="27"/>
    </row>
    <row r="771" spans="7:9" ht="15.75" customHeight="1">
      <c r="G771" s="27"/>
      <c r="I771" s="27"/>
    </row>
    <row r="772" spans="7:9" ht="15.75" customHeight="1">
      <c r="G772" s="27"/>
      <c r="I772" s="27"/>
    </row>
    <row r="773" spans="7:9" ht="15.75" customHeight="1">
      <c r="G773" s="27"/>
      <c r="I773" s="27"/>
    </row>
    <row r="774" spans="7:9" ht="15.75" customHeight="1">
      <c r="G774" s="27"/>
      <c r="I774" s="27"/>
    </row>
    <row r="775" spans="7:9" ht="15.75" customHeight="1">
      <c r="G775" s="27"/>
      <c r="I775" s="27"/>
    </row>
    <row r="776" spans="7:9" ht="15.75" customHeight="1">
      <c r="G776" s="27"/>
      <c r="I776" s="27"/>
    </row>
    <row r="777" spans="7:9" ht="15.75" customHeight="1">
      <c r="G777" s="27"/>
      <c r="I777" s="27"/>
    </row>
    <row r="778" spans="7:9" ht="15.75" customHeight="1">
      <c r="G778" s="27"/>
      <c r="I778" s="27"/>
    </row>
    <row r="779" spans="7:9" ht="15.75" customHeight="1">
      <c r="G779" s="27"/>
      <c r="I779" s="27"/>
    </row>
    <row r="780" spans="7:9" ht="15.75" customHeight="1">
      <c r="G780" s="27"/>
      <c r="I780" s="27"/>
    </row>
    <row r="781" spans="7:9" ht="15.75" customHeight="1">
      <c r="G781" s="27"/>
      <c r="I781" s="27"/>
    </row>
    <row r="782" spans="7:9" ht="15.75" customHeight="1">
      <c r="G782" s="27"/>
      <c r="I782" s="27"/>
    </row>
    <row r="783" spans="7:9" ht="15.75" customHeight="1">
      <c r="G783" s="27"/>
      <c r="I783" s="27"/>
    </row>
    <row r="784" spans="7:9" ht="15.75" customHeight="1">
      <c r="G784" s="27"/>
      <c r="I784" s="27"/>
    </row>
    <row r="785" spans="7:9" ht="15.75" customHeight="1">
      <c r="G785" s="27"/>
      <c r="I785" s="27"/>
    </row>
    <row r="786" spans="7:9" ht="15.75" customHeight="1">
      <c r="G786" s="27"/>
      <c r="I786" s="27"/>
    </row>
    <row r="787" spans="7:9" ht="15.75" customHeight="1">
      <c r="G787" s="27"/>
      <c r="I787" s="27"/>
    </row>
    <row r="788" spans="7:9" ht="15.75" customHeight="1">
      <c r="G788" s="27"/>
      <c r="I788" s="27"/>
    </row>
    <row r="789" spans="7:9" ht="15.75" customHeight="1">
      <c r="G789" s="27"/>
      <c r="I789" s="27"/>
    </row>
    <row r="790" spans="7:9" ht="15.75" customHeight="1">
      <c r="G790" s="27"/>
      <c r="I790" s="27"/>
    </row>
    <row r="791" spans="7:9" ht="15.75" customHeight="1">
      <c r="G791" s="27"/>
      <c r="I791" s="27"/>
    </row>
    <row r="792" spans="7:9" ht="15.75" customHeight="1">
      <c r="G792" s="27"/>
      <c r="I792" s="27"/>
    </row>
    <row r="793" spans="7:9" ht="15.75" customHeight="1">
      <c r="G793" s="27"/>
      <c r="I793" s="27"/>
    </row>
    <row r="794" spans="7:9" ht="15.75" customHeight="1">
      <c r="G794" s="27"/>
      <c r="I794" s="27"/>
    </row>
    <row r="795" spans="7:9" ht="15.75" customHeight="1">
      <c r="G795" s="27"/>
      <c r="I795" s="27"/>
    </row>
    <row r="796" spans="7:9" ht="15.75" customHeight="1">
      <c r="G796" s="27"/>
      <c r="I796" s="27"/>
    </row>
    <row r="797" spans="7:9" ht="15.75" customHeight="1">
      <c r="G797" s="27"/>
      <c r="I797" s="27"/>
    </row>
    <row r="798" spans="7:9" ht="15.75" customHeight="1">
      <c r="G798" s="27"/>
      <c r="I798" s="27"/>
    </row>
    <row r="799" spans="7:9" ht="15.75" customHeight="1">
      <c r="G799" s="27"/>
      <c r="I799" s="27"/>
    </row>
    <row r="800" spans="7:9" ht="15.75" customHeight="1">
      <c r="G800" s="27"/>
      <c r="I800" s="27"/>
    </row>
    <row r="801" spans="7:9" ht="15.75" customHeight="1">
      <c r="G801" s="27"/>
      <c r="I801" s="27"/>
    </row>
    <row r="802" spans="7:9" ht="15.75" customHeight="1">
      <c r="G802" s="27"/>
      <c r="I802" s="27"/>
    </row>
    <row r="803" spans="7:9" ht="15.75" customHeight="1">
      <c r="G803" s="27"/>
      <c r="I803" s="27"/>
    </row>
    <row r="804" spans="7:9" ht="15.75" customHeight="1">
      <c r="G804" s="27"/>
      <c r="I804" s="27"/>
    </row>
    <row r="805" spans="7:9" ht="15.75" customHeight="1">
      <c r="G805" s="27"/>
      <c r="I805" s="27"/>
    </row>
    <row r="806" spans="7:9" ht="15.75" customHeight="1">
      <c r="G806" s="27"/>
      <c r="I806" s="27"/>
    </row>
    <row r="807" spans="7:9" ht="15.75" customHeight="1">
      <c r="G807" s="27"/>
      <c r="I807" s="27"/>
    </row>
    <row r="808" spans="7:9" ht="15.75" customHeight="1">
      <c r="G808" s="27"/>
      <c r="I808" s="27"/>
    </row>
    <row r="809" spans="7:9" ht="15.75" customHeight="1">
      <c r="G809" s="27"/>
      <c r="I809" s="27"/>
    </row>
    <row r="810" spans="7:9" ht="15.75" customHeight="1">
      <c r="G810" s="27"/>
      <c r="I810" s="27"/>
    </row>
    <row r="811" spans="7:9" ht="15.75" customHeight="1">
      <c r="G811" s="27"/>
      <c r="I811" s="27"/>
    </row>
    <row r="812" spans="7:9" ht="15.75" customHeight="1">
      <c r="G812" s="27"/>
      <c r="I812" s="27"/>
    </row>
    <row r="813" spans="7:9" ht="15.75" customHeight="1">
      <c r="G813" s="27"/>
      <c r="I813" s="27"/>
    </row>
    <row r="814" spans="7:9" ht="15.75" customHeight="1">
      <c r="G814" s="27"/>
      <c r="I814" s="27"/>
    </row>
    <row r="815" spans="7:9" ht="15.75" customHeight="1">
      <c r="G815" s="27"/>
      <c r="I815" s="27"/>
    </row>
    <row r="816" spans="7:9" ht="15.75" customHeight="1">
      <c r="G816" s="27"/>
      <c r="I816" s="27"/>
    </row>
    <row r="817" spans="7:9" ht="15.75" customHeight="1">
      <c r="G817" s="27"/>
      <c r="I817" s="27"/>
    </row>
    <row r="818" spans="7:9" ht="15.75" customHeight="1">
      <c r="G818" s="27"/>
      <c r="I818" s="27"/>
    </row>
    <row r="819" spans="7:9" ht="15.75" customHeight="1">
      <c r="G819" s="27"/>
      <c r="I819" s="27"/>
    </row>
    <row r="820" spans="7:9" ht="15.75" customHeight="1">
      <c r="G820" s="27"/>
      <c r="I820" s="27"/>
    </row>
    <row r="821" spans="7:9" ht="15.75" customHeight="1">
      <c r="G821" s="27"/>
      <c r="I821" s="27"/>
    </row>
    <row r="822" spans="7:9" ht="15.75" customHeight="1">
      <c r="G822" s="27"/>
      <c r="I822" s="27"/>
    </row>
    <row r="823" spans="7:9" ht="15.75" customHeight="1">
      <c r="G823" s="27"/>
      <c r="I823" s="27"/>
    </row>
    <row r="824" spans="7:9" ht="15.75" customHeight="1">
      <c r="G824" s="27"/>
      <c r="I824" s="27"/>
    </row>
    <row r="825" spans="7:9" ht="15.75" customHeight="1">
      <c r="G825" s="27"/>
      <c r="I825" s="27"/>
    </row>
    <row r="826" spans="7:9" ht="15.75" customHeight="1">
      <c r="G826" s="27"/>
      <c r="I826" s="27"/>
    </row>
    <row r="827" spans="7:9" ht="15.75" customHeight="1">
      <c r="G827" s="27"/>
      <c r="I827" s="27"/>
    </row>
    <row r="828" spans="7:9" ht="15.75" customHeight="1">
      <c r="G828" s="27"/>
      <c r="I828" s="27"/>
    </row>
    <row r="829" spans="7:9" ht="15.75" customHeight="1">
      <c r="G829" s="27"/>
      <c r="I829" s="27"/>
    </row>
    <row r="830" spans="7:9" ht="15.75" customHeight="1">
      <c r="G830" s="27"/>
      <c r="I830" s="27"/>
    </row>
    <row r="831" spans="7:9" ht="15.75" customHeight="1">
      <c r="G831" s="27"/>
      <c r="I831" s="27"/>
    </row>
    <row r="832" spans="7:9" ht="15.75" customHeight="1">
      <c r="G832" s="27"/>
      <c r="I832" s="27"/>
    </row>
    <row r="833" spans="7:9" ht="15.75" customHeight="1">
      <c r="G833" s="27"/>
      <c r="I833" s="27"/>
    </row>
    <row r="834" spans="7:9" ht="15.75" customHeight="1">
      <c r="G834" s="27"/>
      <c r="I834" s="27"/>
    </row>
    <row r="835" spans="7:9" ht="15.75" customHeight="1">
      <c r="G835" s="27"/>
      <c r="I835" s="27"/>
    </row>
    <row r="836" spans="7:9" ht="15.75" customHeight="1">
      <c r="G836" s="27"/>
      <c r="I836" s="27"/>
    </row>
    <row r="837" spans="7:9" ht="15.75" customHeight="1">
      <c r="G837" s="27"/>
      <c r="I837" s="27"/>
    </row>
    <row r="838" spans="7:9" ht="15.75" customHeight="1">
      <c r="G838" s="27"/>
      <c r="I838" s="27"/>
    </row>
    <row r="839" spans="7:9" ht="15.75" customHeight="1">
      <c r="G839" s="27"/>
      <c r="I839" s="27"/>
    </row>
    <row r="840" spans="7:9" ht="15.75" customHeight="1">
      <c r="G840" s="27"/>
      <c r="I840" s="27"/>
    </row>
    <row r="841" spans="7:9" ht="15.75" customHeight="1">
      <c r="G841" s="27"/>
      <c r="I841" s="27"/>
    </row>
    <row r="842" spans="7:9" ht="15.75" customHeight="1">
      <c r="G842" s="27"/>
      <c r="I842" s="27"/>
    </row>
    <row r="843" spans="7:9" ht="15.75" customHeight="1">
      <c r="G843" s="27"/>
      <c r="I843" s="27"/>
    </row>
    <row r="844" spans="7:9" ht="15.75" customHeight="1">
      <c r="G844" s="27"/>
      <c r="I844" s="27"/>
    </row>
    <row r="845" spans="7:9" ht="15.75" customHeight="1">
      <c r="G845" s="27"/>
      <c r="I845" s="27"/>
    </row>
    <row r="846" spans="7:9" ht="15.75" customHeight="1">
      <c r="G846" s="27"/>
      <c r="I846" s="27"/>
    </row>
    <row r="847" spans="7:9" ht="15.75" customHeight="1">
      <c r="G847" s="27"/>
      <c r="I847" s="27"/>
    </row>
    <row r="848" spans="7:9" ht="15.75" customHeight="1">
      <c r="G848" s="27"/>
      <c r="I848" s="27"/>
    </row>
    <row r="849" spans="7:9" ht="15.75" customHeight="1">
      <c r="G849" s="27"/>
      <c r="I849" s="27"/>
    </row>
    <row r="850" spans="7:9" ht="15.75" customHeight="1">
      <c r="G850" s="27"/>
      <c r="I850" s="27"/>
    </row>
    <row r="851" spans="7:9" ht="15.75" customHeight="1">
      <c r="G851" s="27"/>
      <c r="I851" s="27"/>
    </row>
    <row r="852" spans="7:9" ht="15.75" customHeight="1">
      <c r="G852" s="27"/>
      <c r="I852" s="27"/>
    </row>
    <row r="853" spans="7:9" ht="15.75" customHeight="1">
      <c r="G853" s="27"/>
      <c r="I853" s="27"/>
    </row>
    <row r="854" spans="7:9" ht="15.75" customHeight="1">
      <c r="G854" s="27"/>
      <c r="I854" s="27"/>
    </row>
    <row r="855" spans="7:9" ht="15.75" customHeight="1">
      <c r="G855" s="27"/>
      <c r="I855" s="27"/>
    </row>
    <row r="856" spans="7:9" ht="15.75" customHeight="1">
      <c r="G856" s="27"/>
      <c r="I856" s="27"/>
    </row>
    <row r="857" spans="7:9" ht="15.75" customHeight="1">
      <c r="G857" s="27"/>
      <c r="I857" s="27"/>
    </row>
    <row r="858" spans="7:9" ht="15.75" customHeight="1">
      <c r="G858" s="27"/>
      <c r="I858" s="27"/>
    </row>
    <row r="859" spans="7:9" ht="15.75" customHeight="1">
      <c r="G859" s="27"/>
      <c r="I859" s="27"/>
    </row>
    <row r="860" spans="7:9" ht="15.75" customHeight="1">
      <c r="G860" s="27"/>
      <c r="I860" s="27"/>
    </row>
    <row r="861" spans="7:9" ht="15.75" customHeight="1">
      <c r="G861" s="27"/>
      <c r="I861" s="27"/>
    </row>
    <row r="862" spans="7:9" ht="15.75" customHeight="1">
      <c r="G862" s="27"/>
      <c r="I862" s="27"/>
    </row>
    <row r="863" spans="7:9" ht="15.75" customHeight="1">
      <c r="G863" s="27"/>
      <c r="I863" s="27"/>
    </row>
    <row r="864" spans="7:9" ht="15.75" customHeight="1">
      <c r="G864" s="27"/>
      <c r="I864" s="27"/>
    </row>
    <row r="865" spans="7:9" ht="15.75" customHeight="1">
      <c r="G865" s="27"/>
      <c r="I865" s="27"/>
    </row>
    <row r="866" spans="7:9" ht="15.75" customHeight="1">
      <c r="G866" s="27"/>
      <c r="I866" s="27"/>
    </row>
    <row r="867" spans="7:9" ht="15.75" customHeight="1">
      <c r="G867" s="27"/>
      <c r="I867" s="27"/>
    </row>
    <row r="868" spans="7:9" ht="15.75" customHeight="1">
      <c r="G868" s="27"/>
      <c r="I868" s="27"/>
    </row>
    <row r="869" spans="7:9" ht="15.75" customHeight="1">
      <c r="G869" s="27"/>
      <c r="I869" s="27"/>
    </row>
    <row r="870" spans="7:9" ht="15.75" customHeight="1">
      <c r="G870" s="27"/>
      <c r="I870" s="27"/>
    </row>
    <row r="871" spans="7:9" ht="15.75" customHeight="1">
      <c r="G871" s="27"/>
      <c r="I871" s="27"/>
    </row>
    <row r="872" spans="7:9" ht="15.75" customHeight="1">
      <c r="G872" s="27"/>
      <c r="I872" s="27"/>
    </row>
    <row r="873" spans="7:9" ht="15.75" customHeight="1">
      <c r="G873" s="27"/>
      <c r="I873" s="27"/>
    </row>
    <row r="874" spans="7:9" ht="15.75" customHeight="1">
      <c r="G874" s="27"/>
      <c r="I874" s="27"/>
    </row>
    <row r="875" spans="7:9" ht="15.75" customHeight="1">
      <c r="G875" s="27"/>
      <c r="I875" s="27"/>
    </row>
    <row r="876" spans="7:9" ht="15.75" customHeight="1">
      <c r="G876" s="27"/>
      <c r="I876" s="27"/>
    </row>
    <row r="877" spans="7:9" ht="15.75" customHeight="1">
      <c r="G877" s="27"/>
      <c r="I877" s="27"/>
    </row>
    <row r="878" spans="7:9" ht="15.75" customHeight="1">
      <c r="G878" s="27"/>
      <c r="I878" s="27"/>
    </row>
    <row r="879" spans="7:9" ht="15.75" customHeight="1">
      <c r="G879" s="27"/>
      <c r="I879" s="27"/>
    </row>
    <row r="880" spans="7:9" ht="15.75" customHeight="1">
      <c r="G880" s="27"/>
      <c r="I880" s="27"/>
    </row>
    <row r="881" spans="7:9" ht="15.75" customHeight="1">
      <c r="G881" s="27"/>
      <c r="I881" s="27"/>
    </row>
    <row r="882" spans="7:9" ht="15.75" customHeight="1">
      <c r="G882" s="27"/>
      <c r="I882" s="27"/>
    </row>
    <row r="883" spans="7:9" ht="15.75" customHeight="1">
      <c r="G883" s="27"/>
      <c r="I883" s="27"/>
    </row>
    <row r="884" spans="7:9" ht="15.75" customHeight="1">
      <c r="G884" s="27"/>
      <c r="I884" s="27"/>
    </row>
    <row r="885" spans="7:9" ht="15.75" customHeight="1">
      <c r="G885" s="27"/>
      <c r="I885" s="27"/>
    </row>
    <row r="886" spans="7:9" ht="15.75" customHeight="1">
      <c r="G886" s="27"/>
      <c r="I886" s="27"/>
    </row>
    <row r="887" spans="7:9" ht="15.75" customHeight="1">
      <c r="G887" s="27"/>
      <c r="I887" s="27"/>
    </row>
    <row r="888" spans="7:9" ht="15.75" customHeight="1">
      <c r="G888" s="27"/>
      <c r="I888" s="27"/>
    </row>
    <row r="889" spans="7:9" ht="15.75" customHeight="1">
      <c r="G889" s="27"/>
      <c r="I889" s="27"/>
    </row>
    <row r="890" spans="7:9" ht="15.75" customHeight="1">
      <c r="G890" s="27"/>
      <c r="I890" s="27"/>
    </row>
    <row r="891" spans="7:9" ht="15.75" customHeight="1">
      <c r="G891" s="27"/>
      <c r="I891" s="27"/>
    </row>
    <row r="892" spans="7:9" ht="15.75" customHeight="1">
      <c r="G892" s="27"/>
      <c r="I892" s="27"/>
    </row>
    <row r="893" spans="7:9" ht="15.75" customHeight="1">
      <c r="G893" s="27"/>
      <c r="I893" s="27"/>
    </row>
    <row r="894" spans="7:9" ht="15.75" customHeight="1">
      <c r="G894" s="27"/>
      <c r="I894" s="27"/>
    </row>
    <row r="895" spans="7:9" ht="15.75" customHeight="1">
      <c r="G895" s="27"/>
      <c r="I895" s="27"/>
    </row>
    <row r="896" spans="7:9" ht="15.75" customHeight="1">
      <c r="G896" s="27"/>
      <c r="I896" s="27"/>
    </row>
    <row r="897" spans="7:9" ht="15.75" customHeight="1">
      <c r="G897" s="27"/>
      <c r="I897" s="27"/>
    </row>
    <row r="898" spans="7:9" ht="15.75" customHeight="1">
      <c r="G898" s="27"/>
      <c r="I898" s="27"/>
    </row>
    <row r="899" spans="7:9" ht="15.75" customHeight="1">
      <c r="G899" s="27"/>
      <c r="I899" s="27"/>
    </row>
    <row r="900" spans="7:9" ht="15.75" customHeight="1">
      <c r="G900" s="27"/>
      <c r="I900" s="27"/>
    </row>
    <row r="901" spans="7:9" ht="15.75" customHeight="1">
      <c r="G901" s="27"/>
      <c r="I901" s="27"/>
    </row>
    <row r="902" spans="7:9" ht="15.75" customHeight="1">
      <c r="G902" s="27"/>
      <c r="I902" s="27"/>
    </row>
    <row r="903" spans="7:9" ht="15.75" customHeight="1">
      <c r="G903" s="27"/>
      <c r="I903" s="27"/>
    </row>
    <row r="904" spans="7:9" ht="15.75" customHeight="1">
      <c r="G904" s="27"/>
      <c r="I904" s="27"/>
    </row>
    <row r="905" spans="7:9" ht="15.75" customHeight="1">
      <c r="G905" s="27"/>
      <c r="I905" s="27"/>
    </row>
    <row r="906" spans="7:9" ht="15.75" customHeight="1">
      <c r="G906" s="27"/>
      <c r="I906" s="27"/>
    </row>
    <row r="907" spans="7:9" ht="15.75" customHeight="1">
      <c r="G907" s="27"/>
      <c r="I907" s="27"/>
    </row>
    <row r="908" spans="7:9" ht="15.75" customHeight="1">
      <c r="G908" s="27"/>
      <c r="I908" s="27"/>
    </row>
    <row r="909" spans="7:9" ht="15.75" customHeight="1">
      <c r="G909" s="27"/>
      <c r="I909" s="27"/>
    </row>
    <row r="910" spans="7:9" ht="15.75" customHeight="1">
      <c r="G910" s="27"/>
      <c r="I910" s="27"/>
    </row>
    <row r="911" spans="7:9" ht="15.75" customHeight="1">
      <c r="G911" s="27"/>
      <c r="I911" s="27"/>
    </row>
    <row r="912" spans="7:9" ht="15.75" customHeight="1">
      <c r="G912" s="27"/>
      <c r="I912" s="27"/>
    </row>
    <row r="913" spans="7:9" ht="15.75" customHeight="1">
      <c r="G913" s="27"/>
      <c r="I913" s="27"/>
    </row>
    <row r="914" spans="7:9" ht="15.75" customHeight="1">
      <c r="G914" s="27"/>
      <c r="I914" s="27"/>
    </row>
    <row r="915" spans="7:9" ht="15.75" customHeight="1">
      <c r="G915" s="27"/>
      <c r="I915" s="27"/>
    </row>
    <row r="916" spans="7:9" ht="15.75" customHeight="1">
      <c r="G916" s="27"/>
      <c r="I916" s="27"/>
    </row>
    <row r="917" spans="7:9" ht="15.75" customHeight="1">
      <c r="G917" s="27"/>
      <c r="I917" s="27"/>
    </row>
    <row r="918" spans="7:9" ht="15.75" customHeight="1">
      <c r="G918" s="27"/>
      <c r="I918" s="27"/>
    </row>
    <row r="919" spans="7:9" ht="15.75" customHeight="1">
      <c r="G919" s="27"/>
      <c r="I919" s="27"/>
    </row>
    <row r="920" spans="7:9" ht="15.75" customHeight="1">
      <c r="G920" s="27"/>
      <c r="I920" s="27"/>
    </row>
    <row r="921" spans="7:9" ht="15.75" customHeight="1">
      <c r="G921" s="27"/>
      <c r="I921" s="27"/>
    </row>
    <row r="922" spans="7:9" ht="15.75" customHeight="1">
      <c r="G922" s="27"/>
      <c r="I922" s="27"/>
    </row>
    <row r="923" spans="7:9" ht="15.75" customHeight="1">
      <c r="G923" s="27"/>
      <c r="I923" s="27"/>
    </row>
    <row r="924" spans="7:9" ht="15.75" customHeight="1">
      <c r="G924" s="27"/>
      <c r="I924" s="27"/>
    </row>
    <row r="925" spans="7:9" ht="15.75" customHeight="1">
      <c r="G925" s="27"/>
      <c r="I925" s="27"/>
    </row>
    <row r="926" spans="7:9" ht="15.75" customHeight="1">
      <c r="G926" s="27"/>
      <c r="I926" s="27"/>
    </row>
    <row r="927" spans="7:9" ht="15.75" customHeight="1">
      <c r="G927" s="27"/>
      <c r="I927" s="27"/>
    </row>
    <row r="928" spans="7:9" ht="15.75" customHeight="1">
      <c r="G928" s="27"/>
      <c r="I928" s="27"/>
    </row>
    <row r="929" spans="7:9" ht="15.75" customHeight="1">
      <c r="G929" s="27"/>
      <c r="I929" s="27"/>
    </row>
    <row r="930" spans="7:9" ht="15.75" customHeight="1">
      <c r="G930" s="27"/>
      <c r="I930" s="27"/>
    </row>
    <row r="931" spans="7:9" ht="15.75" customHeight="1">
      <c r="G931" s="27"/>
      <c r="I931" s="27"/>
    </row>
    <row r="932" spans="7:9" ht="15.75" customHeight="1">
      <c r="G932" s="27"/>
      <c r="I932" s="27"/>
    </row>
    <row r="933" spans="7:9" ht="15.75" customHeight="1">
      <c r="G933" s="27"/>
      <c r="I933" s="27"/>
    </row>
    <row r="934" spans="7:9" ht="15.75" customHeight="1">
      <c r="G934" s="27"/>
      <c r="I934" s="27"/>
    </row>
    <row r="935" spans="7:9" ht="15.75" customHeight="1">
      <c r="G935" s="27"/>
      <c r="I935" s="27"/>
    </row>
    <row r="936" spans="7:9" ht="15.75" customHeight="1">
      <c r="G936" s="27"/>
      <c r="I936" s="27"/>
    </row>
    <row r="937" spans="7:9" ht="15.75" customHeight="1">
      <c r="G937" s="27"/>
      <c r="I937" s="27"/>
    </row>
    <row r="938" spans="7:9" ht="15.75" customHeight="1">
      <c r="G938" s="27"/>
      <c r="I938" s="27"/>
    </row>
    <row r="939" spans="7:9" ht="15.75" customHeight="1">
      <c r="G939" s="27"/>
      <c r="I939" s="27"/>
    </row>
    <row r="940" spans="7:9" ht="15.75" customHeight="1">
      <c r="G940" s="27"/>
      <c r="I940" s="27"/>
    </row>
    <row r="941" spans="7:9" ht="15.75" customHeight="1">
      <c r="G941" s="27"/>
      <c r="I941" s="27"/>
    </row>
    <row r="942" spans="7:9" ht="15.75" customHeight="1">
      <c r="G942" s="27"/>
      <c r="I942" s="27"/>
    </row>
    <row r="943" spans="7:9" ht="15.75" customHeight="1">
      <c r="G943" s="27"/>
      <c r="I943" s="27"/>
    </row>
    <row r="944" spans="7:9" ht="15.75" customHeight="1">
      <c r="G944" s="27"/>
      <c r="I944" s="27"/>
    </row>
    <row r="945" spans="7:9" ht="15.75" customHeight="1">
      <c r="G945" s="27"/>
      <c r="I945" s="27"/>
    </row>
    <row r="946" spans="7:9" ht="15.75" customHeight="1">
      <c r="G946" s="27"/>
      <c r="I946" s="27"/>
    </row>
    <row r="947" spans="7:9" ht="15.75" customHeight="1">
      <c r="G947" s="27"/>
      <c r="I947" s="27"/>
    </row>
    <row r="948" spans="7:9" ht="15.75" customHeight="1">
      <c r="G948" s="27"/>
      <c r="I948" s="27"/>
    </row>
    <row r="949" spans="7:9" ht="15.75" customHeight="1">
      <c r="G949" s="27"/>
      <c r="I949" s="27"/>
    </row>
    <row r="950" spans="7:9" ht="15.75" customHeight="1">
      <c r="G950" s="27"/>
      <c r="I950" s="27"/>
    </row>
    <row r="951" spans="7:9" ht="15.75" customHeight="1">
      <c r="G951" s="27"/>
      <c r="I951" s="27"/>
    </row>
    <row r="952" spans="7:9" ht="15.75" customHeight="1">
      <c r="G952" s="27"/>
      <c r="I952" s="27"/>
    </row>
    <row r="953" spans="7:9" ht="15.75" customHeight="1">
      <c r="G953" s="27"/>
      <c r="I953" s="27"/>
    </row>
    <row r="954" spans="7:9" ht="15.75" customHeight="1">
      <c r="G954" s="27"/>
      <c r="I954" s="27"/>
    </row>
    <row r="955" spans="7:9" ht="15.75" customHeight="1">
      <c r="G955" s="27"/>
      <c r="I955" s="27"/>
    </row>
    <row r="956" spans="7:9" ht="15.75" customHeight="1">
      <c r="G956" s="27"/>
      <c r="I956" s="27"/>
    </row>
    <row r="957" spans="7:9" ht="15.75" customHeight="1">
      <c r="G957" s="27"/>
      <c r="I957" s="27"/>
    </row>
    <row r="958" spans="7:9" ht="15.75" customHeight="1">
      <c r="G958" s="27"/>
      <c r="I958" s="27"/>
    </row>
    <row r="959" spans="7:9" ht="15.75" customHeight="1">
      <c r="G959" s="27"/>
      <c r="I959" s="27"/>
    </row>
    <row r="960" spans="7:9" ht="15.75" customHeight="1">
      <c r="G960" s="27"/>
      <c r="I960" s="27"/>
    </row>
    <row r="961" spans="7:9" ht="15.75" customHeight="1">
      <c r="G961" s="27"/>
      <c r="I961" s="27"/>
    </row>
    <row r="962" spans="7:9" ht="15.75" customHeight="1">
      <c r="G962" s="27"/>
      <c r="I962" s="27"/>
    </row>
    <row r="963" spans="7:9" ht="15.75" customHeight="1">
      <c r="G963" s="27"/>
      <c r="I963" s="27"/>
    </row>
    <row r="964" spans="7:9" ht="15.75" customHeight="1">
      <c r="G964" s="27"/>
      <c r="I964" s="27"/>
    </row>
    <row r="965" spans="7:9" ht="15.75" customHeight="1">
      <c r="G965" s="27"/>
      <c r="I965" s="27"/>
    </row>
    <row r="966" spans="7:9" ht="15.75" customHeight="1">
      <c r="G966" s="27"/>
      <c r="I966" s="27"/>
    </row>
    <row r="967" spans="7:9" ht="15.75" customHeight="1">
      <c r="G967" s="27"/>
      <c r="I967" s="27"/>
    </row>
    <row r="968" spans="7:9" ht="15.75" customHeight="1">
      <c r="G968" s="27"/>
      <c r="I968" s="27"/>
    </row>
    <row r="969" spans="7:9" ht="15.75" customHeight="1">
      <c r="G969" s="27"/>
      <c r="I969" s="27"/>
    </row>
    <row r="970" spans="7:9" ht="15.75" customHeight="1">
      <c r="G970" s="27"/>
      <c r="I970" s="27"/>
    </row>
    <row r="971" spans="7:9" ht="15.75" customHeight="1">
      <c r="G971" s="27"/>
      <c r="I971" s="27"/>
    </row>
    <row r="972" spans="7:9" ht="15.75" customHeight="1">
      <c r="G972" s="27"/>
      <c r="I972" s="27"/>
    </row>
    <row r="973" spans="7:9" ht="15.75" customHeight="1">
      <c r="G973" s="27"/>
      <c r="I973" s="27"/>
    </row>
    <row r="974" spans="7:9" ht="15.75" customHeight="1">
      <c r="G974" s="27"/>
      <c r="I974" s="27"/>
    </row>
    <row r="975" spans="7:9" ht="15.75" customHeight="1">
      <c r="G975" s="27"/>
      <c r="I975" s="27"/>
    </row>
    <row r="976" spans="7:9" ht="15.75" customHeight="1">
      <c r="G976" s="27"/>
      <c r="I976" s="27"/>
    </row>
    <row r="977" spans="7:9" ht="15.75" customHeight="1">
      <c r="G977" s="27"/>
      <c r="I977" s="27"/>
    </row>
    <row r="978" spans="7:9" ht="15.75" customHeight="1">
      <c r="G978" s="27"/>
      <c r="I978" s="27"/>
    </row>
    <row r="979" spans="7:9" ht="15.75" customHeight="1">
      <c r="G979" s="27"/>
      <c r="I979" s="27"/>
    </row>
    <row r="980" spans="7:9" ht="15.75" customHeight="1">
      <c r="G980" s="27"/>
      <c r="I980" s="27"/>
    </row>
    <row r="981" spans="7:9" ht="15.75" customHeight="1">
      <c r="G981" s="27"/>
      <c r="I981" s="27"/>
    </row>
    <row r="982" spans="7:9" ht="15.75" customHeight="1">
      <c r="G982" s="27"/>
      <c r="I982" s="27"/>
    </row>
    <row r="983" spans="7:9" ht="15.75" customHeight="1">
      <c r="G983" s="27"/>
      <c r="I983" s="27"/>
    </row>
    <row r="984" spans="7:9" ht="15.75" customHeight="1">
      <c r="G984" s="27"/>
      <c r="I984" s="27"/>
    </row>
    <row r="985" spans="7:9" ht="15.75" customHeight="1">
      <c r="G985" s="27"/>
      <c r="I985" s="27"/>
    </row>
    <row r="986" spans="7:9" ht="15.75" customHeight="1">
      <c r="G986" s="27"/>
      <c r="I986" s="27"/>
    </row>
    <row r="987" spans="7:9" ht="15.75" customHeight="1">
      <c r="G987" s="27"/>
      <c r="I987" s="27"/>
    </row>
    <row r="988" spans="7:9" ht="15.75" customHeight="1">
      <c r="G988" s="27"/>
      <c r="I988" s="27"/>
    </row>
    <row r="989" spans="7:9" ht="15.75" customHeight="1">
      <c r="G989" s="27"/>
      <c r="I989" s="27"/>
    </row>
    <row r="990" spans="7:9" ht="15.75" customHeight="1">
      <c r="G990" s="27"/>
      <c r="I990" s="27"/>
    </row>
    <row r="991" spans="7:9" ht="15.75" customHeight="1">
      <c r="G991" s="27"/>
      <c r="I991" s="27"/>
    </row>
    <row r="992" spans="7:9" ht="15.75" customHeight="1">
      <c r="G992" s="27"/>
      <c r="I992" s="27"/>
    </row>
    <row r="993" spans="7:9" ht="15.75" customHeight="1">
      <c r="G993" s="27"/>
      <c r="I993" s="27"/>
    </row>
    <row r="994" spans="7:9" ht="15.75" customHeight="1">
      <c r="G994" s="27"/>
      <c r="I994" s="27"/>
    </row>
    <row r="995" spans="7:9" ht="15.75" customHeight="1">
      <c r="G995" s="27"/>
      <c r="I995" s="27"/>
    </row>
    <row r="996" spans="7:9" ht="15.75" customHeight="1">
      <c r="G996" s="27"/>
      <c r="I996" s="27"/>
    </row>
    <row r="997" spans="7:9" ht="15.75" customHeight="1">
      <c r="G997" s="27"/>
      <c r="I997" s="27"/>
    </row>
    <row r="998" spans="7:9" ht="15.75" customHeight="1">
      <c r="G998" s="27"/>
      <c r="I998" s="27"/>
    </row>
    <row r="999" spans="7:9" ht="15.75" customHeight="1">
      <c r="G999" s="27"/>
      <c r="I999" s="27"/>
    </row>
    <row r="1000" spans="7:9" ht="15.75" customHeight="1">
      <c r="G1000" s="27"/>
      <c r="I1000" s="27"/>
    </row>
  </sheetData>
  <mergeCells count="23">
    <mergeCell ref="A13:B13"/>
    <mergeCell ref="A14:D14"/>
    <mergeCell ref="E15:O15"/>
    <mergeCell ref="E16:O16"/>
    <mergeCell ref="A1:M4"/>
    <mergeCell ref="N1:O1"/>
    <mergeCell ref="N2:O2"/>
    <mergeCell ref="N3:O4"/>
    <mergeCell ref="A5:B5"/>
    <mergeCell ref="C5:O5"/>
    <mergeCell ref="E6:O6"/>
    <mergeCell ref="A15:D15"/>
    <mergeCell ref="A16:D16"/>
    <mergeCell ref="A6:D6"/>
    <mergeCell ref="A7:D7"/>
    <mergeCell ref="A8:D8"/>
    <mergeCell ref="A9:D9"/>
    <mergeCell ref="A10:D10"/>
    <mergeCell ref="E7:O7"/>
    <mergeCell ref="E8:O8"/>
    <mergeCell ref="J9:O9"/>
    <mergeCell ref="E10:O10"/>
    <mergeCell ref="E14:O14"/>
  </mergeCells>
  <dataValidations count="1">
    <dataValidation type="list" allowBlank="1" showErrorMessage="1" sqref="C12" xr:uid="{00000000-0002-0000-0000-000000000000}">
      <formula1>$S$1:$S$7</formula1>
    </dataValidation>
  </dataValidations>
  <pageMargins left="0.7" right="0.7" top="0.75" bottom="0.75" header="0" footer="0"/>
  <pageSetup scale="4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SOLICITUD DE CONTRATO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lis rico</cp:lastModifiedBy>
  <dcterms:created xsi:type="dcterms:W3CDTF">2022-01-12T20:50:55Z</dcterms:created>
  <dcterms:modified xsi:type="dcterms:W3CDTF">2024-01-26T16:44:29Z</dcterms:modified>
</cp:coreProperties>
</file>