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<sst xmlns="http://schemas.openxmlformats.org/spreadsheetml/2006/main" count="55" uniqueCount="53">
  <si>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</si>
  <si>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</si>
  <si>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</si>
  <si>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</si>
  <si>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</si>
  <si>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</si>
  <si>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</si>
  <si>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</si>
  <si>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</si>
  <si>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</si>
  <si>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</si>
  <si>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</si>
  <si>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</si>
  <si>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</si>
  <si>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</si>
  <si>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</si>
  <si>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</si>
  <si>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</si>
  <si>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</si>
  <si>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</si>
  <si>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</si>
  <si>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</si>
  <si>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en Derecho con Especialización en Derecho Público para ejercer las actividades de Abogado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</si>
  <si>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</si>
  <si>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</si>
  <si>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</si>
  <si>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</si>
  <si>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</si>
  <si>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</si>
  <si>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</si>
  <si>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</si>
  <si>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</si>
  <si>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</si>
  <si>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</si>
  <si>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</si>
  <si>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</si>
  <si>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</si>
  <si>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</si>
  <si>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</si>
  <si>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1.018.453.944 de Bogotá D.C</t>
  </si>
  <si>
    <t>LAURA VIVIANA VASQUEZ CRUZ</t>
  </si>
  <si>
    <t>1. Redactar y realizar los procesos de celebración, perfeccionamiento y liquidación de contratos derivados del proyecto.
2. Asesorar la gerencia y coordinación administrativa del proyecto de acuerdo a la necesidad, cuál modalidad de contratación es pertinente realizar de conformidad con las actividades del documento técnico y rubros aprobados en el presupuesto del proyecto.
3. Desarrollar herramientas encaminadas para apoyar la adecuada ejecución de los procesos de contratación del proyecto de inversión.
4. Realizar modificaciones y/o otrosí a los contratos realizadas por parte de los supervisores del contrato.             
5. Adoptar las decisiones jurídicas y contractuales necesarias durante el plazo de la ejecución del proyecto.
6. Apoyar los trámites de ajustes y solicitudes de modificaciones de acuerdo a las disposiciones generales para el buen desarrollo del proyecto de inversión.
7. Administrar y custodiar el archivo documental correspondiente a la carpeta de contratación. 
8.  Apoyar el diligenciamiento de la presentación mensual de la relación de contratos suscritos en el mes a presentarse en el comité directivo.             
9. Acompañar y participar de las reuniones de seguimiento y/o comités técnicos que requiera la supervisión del proyecto de inversión (MINCIENCIAS) para la socialización de gestión jurídica y contractual del mismo en los casos que sea requerido. 
10. Realizar informe jurídico mensual (formato Minciencias) antes del día 3 de cada mes.
11. Asesorar y apoyar a las demás áreas del proyecto cuando estas así lo requieran.
12. Realizar los actos administrativos y/o resoluciones que ordenan los gastos de viaje solicitadas desde el área administrativa.                             
13. Diligenciar el FORMATO DE SEGUIMIENTO DE GESTIÓN CONTRACTUAL: EJECUCIÓN DE PROYECTOS DE INVERSIÓN. 
14. Presentar un informe mensual de actividades desarrolladas durante el mes de acuerdo a las obligaciones contractuales para el pago.
15. Encontrarse al día por concepto de seguridad social, pensión y ARL durante la ejecución del contrato.
16. Las demás actividades que le sean solicitadas de acuerdo con el objeto contractual.</t>
  </si>
  <si>
    <t xml:space="preserve">-Informe mensual de actividades.
-Informe jurídico (Formato Minciencias).
-Contratos celebrados y perfeccionados.    
-Actas de liquidación.
-Formato de seguimiento de gestión contractual: Ejecución de proyectos de inversión. </t>
  </si>
  <si>
    <t>$71.955.259,20</t>
  </si>
  <si>
    <t>HONORARIOS: 
UP HOLDING SAS realizará (19) pagos de la siguiente forma:
Un primer pago a razón de 15 días, mensualidad vencida por la suma de UN MILLÓN NOVECIENTOS NOVENTA Y OCHO MIL SETECIENTOS CINCUENTA Y SIETE PESOS M/CTE ($1.998.757,oo).
Diecisiete pagos a razón de mensualidad vencida por la suma de TRES MILLONES NOVECIENTOS NOVENTA Y SIETE MIL QUINIENTOS CATORCE PESOS M/CTE ($3.997.514,oo) cada uno.
Un decimonoveno y último pago, a razón de 15 días del mes de julio del 2025, por la suma de UN MILLÓN NOVECIENTOS NOVENTA Y OCHO MIL SETECIENTOS CINCUENTA Y SIETE PESOS M/CTE ($1.998.757,oo).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</si>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</sst>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MM/yyyy"/>
    <numFmt numFmtId="166" formatCode="[$ $]#,##0.00"/>
  </numFmts>
  <fonts count="5">
    <font>
      <sz val="11.0"/>
      <color theme="1"/>
      <name val="Calibri"/>
      <scheme val="minor"/>
    </font>
    <font>
      <sz val="11.0"/>
      <color theme="1"/>
      <name val="Calibri"/>
    </font>
    <font>
      <b/>
      <sz val="11.0"/>
      <color theme="1"/>
      <name val="Calibri"/>
    </font>
    <font/>
    <font>
      <color theme="1"/>
      <name val="Calibri"/>
      <scheme val="minor"/>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right/>
      <top/>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readingOrder="0"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readingOrder="0" vertical="center"/>
    </xf>
    <xf borderId="0" fillId="0" fontId="4" numFmtId="0" xfId="0" applyAlignment="1" applyFont="1">
      <alignment readingOrder="0" shrinkToFit="0" vertical="center" wrapText="1"/>
    </xf>
    <xf borderId="21" fillId="2" fontId="1" numFmtId="165" xfId="0" applyAlignment="1" applyBorder="1" applyFont="1" applyNumberFormat="1">
      <alignment vertical="center"/>
    </xf>
    <xf borderId="21" fillId="2" fontId="1" numFmtId="0" xfId="0" applyAlignment="1" applyBorder="1" applyFont="1">
      <alignment vertical="center"/>
    </xf>
    <xf borderId="21" fillId="2" fontId="1" numFmtId="166" xfId="0" applyAlignment="1" applyBorder="1" applyFont="1" applyNumberFormat="1">
      <alignment vertical="center"/>
    </xf>
    <xf borderId="0" fillId="0" fontId="4" numFmtId="0" xfId="0" applyAlignment="1" applyFont="1">
      <alignment readingOrder="0" shrinkToFit="0" vertical="center" wrapText="0"/>
    </xf>
    <xf borderId="23" fillId="2" fontId="1" numFmtId="0" xfId="0" applyBorder="1" applyFont="1"/>
    <xf borderId="25"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6" fillId="2" fontId="1" numFmtId="0" xfId="0" applyBorder="1" applyFon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4"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5"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6" t="s">
        <v>19</v>
      </c>
      <c r="G10" s="26" t="s">
        <v>20</v>
      </c>
      <c r="H10" s="27"/>
      <c r="I10" s="27"/>
      <c r="J10" s="27"/>
      <c r="K10" s="28"/>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9"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30" t="s">
        <v>23</v>
      </c>
      <c r="C12" s="31" t="s">
        <v>24</v>
      </c>
      <c r="D12" s="31" t="s">
        <v>25</v>
      </c>
      <c r="E12" s="31" t="s">
        <v>26</v>
      </c>
      <c r="F12" s="31" t="s">
        <v>27</v>
      </c>
      <c r="G12" s="31" t="s">
        <v>28</v>
      </c>
      <c r="H12" s="31" t="s">
        <v>29</v>
      </c>
      <c r="I12" s="31" t="s">
        <v>30</v>
      </c>
      <c r="J12" s="31" t="s">
        <v>31</v>
      </c>
      <c r="K12" s="31" t="s">
        <v>32</v>
      </c>
      <c r="L12" s="31" t="s">
        <v>33</v>
      </c>
      <c r="M12" s="31" t="s">
        <v>34</v>
      </c>
      <c r="N12" s="31" t="s">
        <v>35</v>
      </c>
      <c r="O12" s="31" t="s">
        <v>36</v>
      </c>
      <c r="P12" s="32" t="s">
        <v>37</v>
      </c>
      <c r="Q12" s="1"/>
      <c r="R12" s="1"/>
      <c r="S12" s="1"/>
      <c r="T12" s="1"/>
      <c r="U12" s="1"/>
      <c r="V12" s="1"/>
      <c r="W12" s="1"/>
      <c r="X12" s="1"/>
      <c r="Y12" s="1"/>
      <c r="Z12" s="1"/>
      <c r="AA12" s="1"/>
      <c r="AB12" s="1"/>
      <c r="AC12" s="1"/>
      <c r="AD12" s="1"/>
      <c r="AE12" s="1"/>
      <c r="AF12" s="1"/>
    </row>
    <row r="13" ht="257.25" customHeight="1">
      <c r="A13" s="1"/>
      <c r="B13" s="33">
        <v>1.0</v>
      </c>
      <c r="C13" s="34" t="s">
        <v>38</v>
      </c>
      <c r="D13" s="35" t="s">
        <v>12</v>
      </c>
      <c r="E13" s="35" t="s">
        <v>39</v>
      </c>
      <c r="F13" s="35" t="s">
        <v>40</v>
      </c>
      <c r="G13" s="35" t="s">
        <v>41</v>
      </c>
      <c r="H13" s="36" t="s">
        <v>42</v>
      </c>
      <c r="I13" s="37">
        <v>45306.0</v>
      </c>
      <c r="J13" s="37">
        <v>45853.0</v>
      </c>
      <c r="K13" s="35">
        <v>18.0</v>
      </c>
      <c r="L13" s="35">
        <v>18.0</v>
      </c>
      <c r="M13" s="38" t="s">
        <v>32</v>
      </c>
      <c r="N13" s="39">
        <v>3997514.4000000004</v>
      </c>
      <c r="O13" s="39" t="s">
        <v>43</v>
      </c>
      <c r="P13" s="40" t="s">
        <v>44</v>
      </c>
      <c r="Q13" s="1"/>
      <c r="R13" s="1"/>
      <c r="S13" s="1"/>
      <c r="T13" s="1"/>
      <c r="U13" s="1"/>
      <c r="V13" s="1"/>
      <c r="W13" s="1"/>
      <c r="X13" s="1"/>
      <c r="Y13" s="1"/>
      <c r="Z13" s="1"/>
      <c r="AA13" s="1"/>
      <c r="AB13" s="1"/>
      <c r="AC13" s="1"/>
      <c r="AD13" s="1"/>
      <c r="AE13" s="1"/>
      <c r="AF13" s="1"/>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c r="AF14" s="1"/>
    </row>
    <row r="15" ht="48.0" customHeight="1">
      <c r="A15" s="1"/>
      <c r="B15" s="22" t="s">
        <v>45</v>
      </c>
      <c r="C15" s="19"/>
      <c r="D15" s="45">
        <v>45302.0</v>
      </c>
      <c r="E15" s="31" t="s">
        <v>46</v>
      </c>
      <c r="F15" s="46"/>
      <c r="G15" s="47"/>
      <c r="H15" s="47"/>
      <c r="I15" s="47"/>
      <c r="J15" s="47"/>
      <c r="K15" s="47"/>
      <c r="L15" s="47"/>
      <c r="M15" s="47"/>
      <c r="N15" s="47"/>
      <c r="O15" s="47"/>
      <c r="P15" s="48"/>
      <c r="Q15" s="1"/>
      <c r="R15" s="1"/>
      <c r="S15" s="1"/>
      <c r="T15" s="1"/>
      <c r="U15" s="1"/>
      <c r="V15" s="1"/>
      <c r="W15" s="1"/>
      <c r="X15" s="1"/>
      <c r="Y15" s="1"/>
      <c r="Z15" s="1"/>
      <c r="AA15" s="1"/>
      <c r="AB15" s="1"/>
      <c r="AC15" s="1"/>
      <c r="AD15" s="1"/>
      <c r="AE15" s="1"/>
      <c r="AF15" s="1"/>
    </row>
    <row r="16" ht="38.25" customHeight="1">
      <c r="A16" s="1"/>
      <c r="B16" s="22" t="s">
        <v>47</v>
      </c>
      <c r="C16" s="21"/>
      <c r="D16" s="21"/>
      <c r="E16" s="19"/>
      <c r="F16" s="49" t="s">
        <v>48</v>
      </c>
      <c r="G16" s="21"/>
      <c r="H16" s="21"/>
      <c r="I16" s="21"/>
      <c r="J16" s="21"/>
      <c r="K16" s="21"/>
      <c r="L16" s="21"/>
      <c r="M16" s="21"/>
      <c r="N16" s="21"/>
      <c r="O16" s="21"/>
      <c r="P16" s="10"/>
      <c r="Q16" s="50"/>
      <c r="R16" s="1"/>
      <c r="S16" s="1"/>
      <c r="T16" s="1"/>
      <c r="U16" s="1"/>
      <c r="V16" s="1"/>
      <c r="W16" s="1"/>
      <c r="X16" s="1"/>
      <c r="Y16" s="1"/>
      <c r="Z16" s="1"/>
      <c r="AA16" s="1"/>
      <c r="AB16" s="1"/>
      <c r="AC16" s="1"/>
      <c r="AD16" s="1"/>
      <c r="AE16" s="1"/>
      <c r="AF16" s="1"/>
    </row>
    <row r="17">
      <c r="A17" s="1"/>
      <c r="B17" s="22" t="s">
        <v>49</v>
      </c>
      <c r="C17" s="21"/>
      <c r="D17" s="21"/>
      <c r="E17" s="19"/>
      <c r="F17" s="24" t="s">
        <v>50</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1" t="s">
        <v>51</v>
      </c>
      <c r="C18" s="52"/>
      <c r="D18" s="52"/>
      <c r="E18" s="53"/>
      <c r="F18" s="54" t="s">
        <v>52</v>
      </c>
      <c r="G18" s="52"/>
      <c r="H18" s="52"/>
      <c r="I18" s="52"/>
      <c r="J18" s="52"/>
      <c r="K18" s="52"/>
      <c r="L18" s="52"/>
      <c r="M18" s="52"/>
      <c r="N18" s="52"/>
      <c r="O18" s="52"/>
      <c r="P18" s="55"/>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6"/>
      <c r="J991" s="56"/>
    </row>
    <row r="992">
      <c r="A992" s="1"/>
      <c r="H992" s="56"/>
      <c r="J992" s="56"/>
    </row>
    <row r="993">
      <c r="A993" s="1"/>
      <c r="H993" s="56"/>
      <c r="J993" s="56"/>
    </row>
    <row r="994" ht="15.75" customHeight="1">
      <c r="A994" s="1"/>
      <c r="H994" s="56"/>
      <c r="J994" s="56"/>
    </row>
  </sheetData>
  <mergeCells count="23">
    <mergeCell ref="F8:P8"/>
    <mergeCell ref="F9:P9"/>
    <mergeCell ref="K10:P10"/>
    <mergeCell ref="F11:P11"/>
    <mergeCell ref="F17:P17"/>
    <mergeCell ref="F18:P18"/>
    <mergeCell ref="F16:P16"/>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