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OLICITUD DE CONTRATO " sheetId="1" r:id="rId4"/>
  </sheets>
  <definedNames/>
  <calcPr/>
  <extLst>
    <ext uri="GoogleSheetsCustomDataVersion2">
      <go:sheetsCustomData xmlns:go="http://customooxmlschemas.google.com/" r:id="rId5" roundtripDataChecksum="dWaMvrZ4kySfuAuUt99gaev2Vo0eK4icqPxg2Hu10N8="/>
    </ext>
  </extLst>
</workbook>
</file>

<file path=xl/comments1.xml><?xml version="1.0" encoding="utf-8"?>
<comments xmlns:r="http://schemas.openxmlformats.org/officeDocument/2006/relationships" xmlns="http://schemas.openxmlformats.org/spreadsheetml/2006/main">
  <authors>
    <author/>
  </authors>
  <commentList>
    <comment authorId="0" ref="J13">
      <text>
        <t xml:space="preserve">======
ID#AAAA6qsdjkM
Home    (2023-09-21 23:46:12)
La fecha de finalización según plan de trabajo cargado por el asesor para cumplir el mes ería el (16/09/2023)</t>
      </text>
    </comment>
  </commentList>
  <extLst>
    <ext uri="GoogleSheetsCustomDataVersion2">
      <go:sheetsCustomData xmlns:go="http://customooxmlschemas.google.com/" r:id="rId1" roundtripDataSignature="AMtx7micWFV3tUSWMSi8yV/6V9oQ/4NClQ=="/>
    </ext>
  </extLst>
</comments>
</file>

<file path=xl/sharedStrings.xml><?xml version="1.0" encoding="utf-8"?>
<sst xmlns="http://schemas.openxmlformats.org/spreadsheetml/2006/main" count="57" uniqueCount="55">
  <si>
    <t xml:space="preserve">SOLICITUD DE CONTRATO U ORDEN DE SERVICIO DE COMPRA </t>
  </si>
  <si>
    <t>FT-026</t>
  </si>
  <si>
    <t xml:space="preserve">TALENTO HUMANO </t>
  </si>
  <si>
    <t>VERSION 005</t>
  </si>
  <si>
    <t xml:space="preserve">CAPACITACION Y EVENTOS </t>
  </si>
  <si>
    <t>FECHA: 17/05/2023</t>
  </si>
  <si>
    <t>SERVICIOS TECNOLOGICOS</t>
  </si>
  <si>
    <t>MATERIALES E INSUMOS Y DOC</t>
  </si>
  <si>
    <t>FECHA DE SOLICITUD</t>
  </si>
  <si>
    <t xml:space="preserve">PROTECCCION CONOCIMIENTO Y DIVULGACION </t>
  </si>
  <si>
    <t xml:space="preserve">AREA QUE LO SOLICITA </t>
  </si>
  <si>
    <t>REPRESENTANTE LEGAL</t>
  </si>
  <si>
    <t xml:space="preserve">ADMINISTRATIVOS </t>
  </si>
  <si>
    <t xml:space="preserve">A QUIEN LE SOLICITA </t>
  </si>
  <si>
    <t>ASESOR JURÍDICO DEL PROYECTO</t>
  </si>
  <si>
    <t xml:space="preserve">SEGUIMIENTO </t>
  </si>
  <si>
    <t>TIPO DE CONTRATO REQUERIDO</t>
  </si>
  <si>
    <t>PRESTACIÓN DE SERVICIOS</t>
  </si>
  <si>
    <t>OTROS</t>
  </si>
  <si>
    <t>SE ENCUENTRA EN EL BANCO DE PROVEDORES (FT-014_BANCO_DE_PROVEEDORES)</t>
  </si>
  <si>
    <t xml:space="preserve">SI </t>
  </si>
  <si>
    <t>NO  X</t>
  </si>
  <si>
    <t>OBJETO DEL CONTRATO</t>
  </si>
  <si>
    <t>Prestación de servicios profesionales de administrador de empresar agropecuarias para ejercer actividades como Supervisor Tëcnico en la empresa Sembriogan S.A.S.  con Nit 901390019-1 del proyecto cofinanciado en el Convenio N° 08 de 2023, en el marco del proyecto AVANZAHUILA BPIN: 2021000100230.</t>
  </si>
  <si>
    <t>N°</t>
  </si>
  <si>
    <t>RUBRO O CENTRO DE COSTOS</t>
  </si>
  <si>
    <t xml:space="preserve">TIPO DE RUBRO </t>
  </si>
  <si>
    <t>IDENTIFICACION Y LUGAR DE EXPEDICIÓN</t>
  </si>
  <si>
    <t xml:space="preserve">NOMBRE </t>
  </si>
  <si>
    <t>OBLIGACIONES</t>
  </si>
  <si>
    <t>ENTREGABLES</t>
  </si>
  <si>
    <t xml:space="preserve">FECHA DE INICIO </t>
  </si>
  <si>
    <t>FECHA DE FINALIZACIÓN</t>
  </si>
  <si>
    <t>MESES</t>
  </si>
  <si>
    <t xml:space="preserve">CANTIDAD REQUERIDA </t>
  </si>
  <si>
    <t xml:space="preserve">UNIDAD DE MEDIDA </t>
  </si>
  <si>
    <t xml:space="preserve">VALOR UNITARIO  </t>
  </si>
  <si>
    <t xml:space="preserve">VALOR TOTAL </t>
  </si>
  <si>
    <t xml:space="preserve">FORMA DE PAGO </t>
  </si>
  <si>
    <t>BPIN 230 HUILA INNOVACION EMPRESARIAL</t>
  </si>
  <si>
    <t>C.C. 12.193.218 de GARZON HUILA</t>
  </si>
  <si>
    <t>VICTOR MAURICIO RIVERA LUGO</t>
  </si>
  <si>
    <t>1. Evaluar el servicio del sistema móvil de biotecnología implementado.
2. Presentar  la cuenta de cobro el dia establecido por el area encargada.
3. Presentar informe de actividades con sus debidos soportes y/o  anexos para el respectivo tramite de pago.
4. Realizar el correcto archivo documental medio  físico y digital en la plataforma DRIVE del proyecto.
5. Encontrarse al día por concepto de seguridad social, Arl y prestaciones sociales para el pago (en caso al cual le aplique).
6. Las demás actividades que le sean solicitadas de acuerdo con el objeto contractual.</t>
  </si>
  <si>
    <t>1. Soportes de la evaluación del servicio de innovación implementado</t>
  </si>
  <si>
    <t>8 dias</t>
  </si>
  <si>
    <t>dias</t>
  </si>
  <si>
    <r>
      <rPr>
        <rFont val="Calibri"/>
        <color theme="1"/>
        <sz val="11.0"/>
      </rPr>
      <t>Un (1) Único pago por el valor de</t>
    </r>
    <r>
      <rPr>
        <rFont val="Calibri"/>
        <b/>
        <color theme="1"/>
        <sz val="11.0"/>
      </rPr>
      <t xml:space="preserve"> DOS MILLONES QUINIENTOS MIL PESOS ($2.500.000</t>
    </r>
    <r>
      <rPr>
        <rFont val="Calibri"/>
        <color theme="1"/>
        <sz val="11.0"/>
      </rPr>
      <t>).  (i) Este pago está sujeto a la aprobación por medio escrito por parte del empresario del entregable N° 1.  Soportes de la evaluación del servicio de innovación implementado (ii) previa presentación de informe de actividades ejecutadas con sus debidos soportes. Informe de supervisión y acreditar los pagos al Sistema Integral de Seguridad Social y aportes Parafiscales cuando aplique.
Para realizar el pago final se deberá suscribir la respectiva acta de terminación firmada por las partes, y los demás soportes (previa presentación de constancia de haber prestado el servicio a satisfacción, acreditación de pagos a salud, pensión y Arl) cuando aplique. Regulado por el código civil en el libro IV Título I.</t>
    </r>
  </si>
  <si>
    <t>FECHA DE INICIO DE SOLICITUD:</t>
  </si>
  <si>
    <t>FECHA DE FINALIZACION DE SOLICITUD:</t>
  </si>
  <si>
    <t xml:space="preserve">NOMBRE Y CC SUPERVISOR DEL CONTRATO </t>
  </si>
  <si>
    <t>ORIANA CLAVIJO SILVA 
C.C 35.264.437</t>
  </si>
  <si>
    <t>NOMBRE DE QUIEN SOLICITA</t>
  </si>
  <si>
    <t>MARISOL CARANTON</t>
  </si>
  <si>
    <t>CARGO DE QUIEN SOLICITA</t>
  </si>
  <si>
    <t>REPRESENTANTE LEGAL UP HOLDING SAS</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</si>
</sst>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d/m/yyyy"/>
    <numFmt numFmtId="165" formatCode="D/M/YYYY"/>
    <numFmt numFmtId="166" formatCode="_-[$$-240A]\ * #,##0_-;\-[$$-240A]\ * #,##0_-;_-[$$-240A]\ * &quot;-&quot;??_-;_-@"/>
  </numFmts>
  <fonts count="5">
    <font>
      <sz val="11.0"/>
      <color theme="1"/>
      <name val="Calibri"/>
      <scheme val="minor"/>
    </font>
    <font>
      <sz val="11.0"/>
      <color theme="1"/>
      <name val="Calibri"/>
    </font>
    <font>
      <b/>
      <sz val="11.0"/>
      <color theme="1"/>
      <name val="Calibri"/>
    </font>
    <font/>
    <font>
      <sz val="11.0"/>
      <color rgb="FF000000"/>
      <name val="Calibri"/>
    </font>
  </fonts>
  <fills count="3">
    <fill>
      <patternFill patternType="none"/>
    </fill>
    <fill>
      <patternFill patternType="lightGray"/>
    </fill>
    <fill>
      <patternFill patternType="solid">
        <fgColor theme="0"/>
        <bgColor theme="0"/>
      </patternFill>
    </fill>
  </fills>
  <borders count="31">
    <border/>
    <border>
      <left/>
      <right/>
      <top/>
      <bottom/>
    </border>
    <border>
      <left style="medium">
        <color rgb="FF000000"/>
      </left>
      <top style="medium">
        <color rgb="FF000000"/>
      </top>
    </border>
    <border>
      <top style="medium">
        <color rgb="FF000000"/>
      </top>
    </border>
    <border>
      <right style="thin">
        <color rgb="FF000000"/>
      </right>
      <top style="medium">
        <color rgb="FF000000"/>
      </top>
    </border>
    <border>
      <left style="thin">
        <color rgb="FF000000"/>
      </left>
      <top style="medium">
        <color rgb="FF000000"/>
      </top>
      <bottom style="thin">
        <color rgb="FF000000"/>
      </bottom>
    </border>
    <border>
      <right style="medium">
        <color rgb="FF000000"/>
      </right>
      <top style="medium">
        <color rgb="FF000000"/>
      </top>
      <bottom style="thin">
        <color rgb="FF000000"/>
      </bottom>
    </border>
    <border>
      <left style="medium">
        <color rgb="FF000000"/>
      </left>
    </border>
    <border>
      <right style="thin">
        <color rgb="FF000000"/>
      </right>
    </border>
    <border>
      <left style="thin">
        <color rgb="FF000000"/>
      </left>
      <top style="thin">
        <color rgb="FF000000"/>
      </top>
      <bottom style="thin">
        <color rgb="FF000000"/>
      </bottom>
    </border>
    <border>
      <right style="medium">
        <color rgb="FF000000"/>
      </right>
      <top style="thin">
        <color rgb="FF000000"/>
      </top>
      <bottom style="thin">
        <color rgb="FF000000"/>
      </bottom>
    </border>
    <border>
      <left style="thin">
        <color rgb="FF000000"/>
      </left>
      <top style="thin">
        <color rgb="FF000000"/>
      </top>
    </border>
    <border>
      <right style="medium">
        <color rgb="FF000000"/>
      </right>
      <top style="thin">
        <color rgb="FF000000"/>
      </top>
    </border>
    <border>
      <left style="medium">
        <color rgb="FF000000"/>
      </left>
      <bottom style="thin">
        <color rgb="FF000000"/>
      </bottom>
    </border>
    <border>
      <bottom style="thin">
        <color rgb="FF000000"/>
      </bottom>
    </border>
    <border>
      <right style="thin">
        <color rgb="FF000000"/>
      </right>
      <bottom style="thin">
        <color rgb="FF000000"/>
      </bottom>
    </border>
    <border>
      <left style="thin">
        <color rgb="FF000000"/>
      </left>
      <bottom style="thin">
        <color rgb="FF000000"/>
      </bottom>
    </border>
    <border>
      <right style="medium">
        <color rgb="FF000000"/>
      </right>
      <bottom style="thin">
        <color rgb="FF000000"/>
      </bottom>
    </border>
    <border>
      <left style="medium">
        <color rgb="FF000000"/>
      </left>
      <top style="thin">
        <color rgb="FF000000"/>
      </top>
      <bottom style="thin">
        <color rgb="FF000000"/>
      </bottom>
    </border>
    <border>
      <right style="thin">
        <color rgb="FF000000"/>
      </right>
      <top style="thin">
        <color rgb="FF000000"/>
      </top>
      <bottom style="thin">
        <color rgb="FF000000"/>
      </bottom>
    </border>
    <border>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right style="thin">
        <color rgb="FF000000"/>
      </right>
      <top style="thin">
        <color rgb="FF000000"/>
      </top>
      <bottom style="thin">
        <color rgb="FF000000"/>
      </bottom>
    </border>
    <border>
      <left style="medium">
        <color rgb="FF000000"/>
      </left>
      <top style="thin">
        <color rgb="FF000000"/>
      </top>
      <bottom style="medium">
        <color rgb="FF000000"/>
      </bottom>
    </border>
    <border>
      <top style="thin">
        <color rgb="FF000000"/>
      </top>
      <bottom style="medium">
        <color rgb="FF000000"/>
      </bottom>
    </border>
    <border>
      <right style="thin">
        <color rgb="FF000000"/>
      </right>
      <top style="thin">
        <color rgb="FF000000"/>
      </top>
      <bottom style="medium">
        <color rgb="FF000000"/>
      </bottom>
    </border>
    <border>
      <left style="thin">
        <color rgb="FF000000"/>
      </left>
      <top style="thin">
        <color rgb="FF000000"/>
      </top>
      <bottom style="medium">
        <color rgb="FF000000"/>
      </bottom>
    </border>
    <border>
      <right style="medium">
        <color rgb="FF000000"/>
      </right>
      <top style="thin">
        <color rgb="FF000000"/>
      </top>
      <bottom style="medium">
        <color rgb="FF000000"/>
      </bottom>
    </border>
  </borders>
  <cellStyleXfs count="1">
    <xf borderId="0" fillId="0" fontId="0" numFmtId="0" applyAlignment="1" applyFont="1"/>
  </cellStyleXfs>
  <cellXfs count="54">
    <xf borderId="0" fillId="0" fontId="0" numFmtId="0" xfId="0" applyAlignment="1" applyFont="1">
      <alignment readingOrder="0" shrinkToFit="0" vertical="bottom" wrapText="0"/>
    </xf>
    <xf borderId="1" fillId="2" fontId="1" numFmtId="0" xfId="0" applyBorder="1" applyFill="1" applyFont="1"/>
    <xf borderId="2" fillId="2" fontId="2" numFmtId="0" xfId="0" applyAlignment="1" applyBorder="1" applyFont="1">
      <alignment horizontal="center" vertical="center"/>
    </xf>
    <xf borderId="3" fillId="0" fontId="3" numFmtId="0" xfId="0" applyBorder="1" applyFont="1"/>
    <xf borderId="4" fillId="0" fontId="3" numFmtId="0" xfId="0" applyBorder="1" applyFont="1"/>
    <xf borderId="5" fillId="2" fontId="2" numFmtId="0" xfId="0" applyAlignment="1" applyBorder="1" applyFont="1">
      <alignment horizontal="center"/>
    </xf>
    <xf borderId="6" fillId="0" fontId="3" numFmtId="0" xfId="0" applyBorder="1" applyFont="1"/>
    <xf borderId="7" fillId="0" fontId="3" numFmtId="0" xfId="0" applyBorder="1" applyFont="1"/>
    <xf borderId="8" fillId="0" fontId="3" numFmtId="0" xfId="0" applyBorder="1" applyFont="1"/>
    <xf borderId="9" fillId="2" fontId="2" numFmtId="0" xfId="0" applyAlignment="1" applyBorder="1" applyFont="1">
      <alignment horizontal="center"/>
    </xf>
    <xf borderId="10" fillId="0" fontId="3" numFmtId="0" xfId="0" applyBorder="1" applyFont="1"/>
    <xf borderId="11" fillId="2" fontId="2" numFmtId="0" xfId="0" applyAlignment="1" applyBorder="1" applyFont="1">
      <alignment horizontal="center" vertical="center"/>
    </xf>
    <xf borderId="12" fillId="0" fontId="3" numFmtId="0" xfId="0" applyBorder="1" applyFont="1"/>
    <xf borderId="13" fillId="0" fontId="3" numFmtId="0" xfId="0" applyBorder="1" applyFont="1"/>
    <xf borderId="14" fillId="0" fontId="3" numFmtId="0" xfId="0" applyBorder="1" applyFont="1"/>
    <xf borderId="15" fillId="0" fontId="3" numFmtId="0" xfId="0" applyBorder="1" applyFont="1"/>
    <xf borderId="16" fillId="0" fontId="3" numFmtId="0" xfId="0" applyBorder="1" applyFont="1"/>
    <xf borderId="17" fillId="0" fontId="3" numFmtId="0" xfId="0" applyBorder="1" applyFont="1"/>
    <xf borderId="18" fillId="2" fontId="2" numFmtId="0" xfId="0" applyAlignment="1" applyBorder="1" applyFont="1">
      <alignment horizontal="center"/>
    </xf>
    <xf borderId="19" fillId="0" fontId="3" numFmtId="0" xfId="0" applyBorder="1" applyFont="1"/>
    <xf borderId="9" fillId="2" fontId="2" numFmtId="164" xfId="0" applyAlignment="1" applyBorder="1" applyFont="1" applyNumberFormat="1">
      <alignment horizontal="center"/>
    </xf>
    <xf borderId="20" fillId="0" fontId="3" numFmtId="0" xfId="0" applyBorder="1" applyFont="1"/>
    <xf borderId="18" fillId="2" fontId="2" numFmtId="0" xfId="0" applyAlignment="1" applyBorder="1" applyFont="1">
      <alignment horizontal="center" shrinkToFit="0" vertical="center" wrapText="1"/>
    </xf>
    <xf borderId="9" fillId="2" fontId="1" numFmtId="0" xfId="0" applyAlignment="1" applyBorder="1" applyFont="1">
      <alignment horizontal="center" vertical="center"/>
    </xf>
    <xf borderId="9" fillId="2" fontId="1" numFmtId="0" xfId="0" applyAlignment="1" applyBorder="1" applyFont="1">
      <alignment horizontal="center" shrinkToFit="0" vertical="center" wrapText="1"/>
    </xf>
    <xf borderId="21" fillId="2" fontId="1" numFmtId="0" xfId="0" applyAlignment="1" applyBorder="1" applyFont="1">
      <alignment horizontal="left" vertical="center"/>
    </xf>
    <xf borderId="22" fillId="2" fontId="1" numFmtId="0" xfId="0" applyAlignment="1" applyBorder="1" applyFont="1">
      <alignment horizontal="left" vertical="center"/>
    </xf>
    <xf borderId="9" fillId="2" fontId="1" numFmtId="0" xfId="0" applyAlignment="1" applyBorder="1" applyFont="1">
      <alignment horizontal="center"/>
    </xf>
    <xf borderId="9" fillId="2" fontId="1" numFmtId="0" xfId="0" applyAlignment="1" applyBorder="1" applyFont="1">
      <alignment horizontal="left" readingOrder="0" shrinkToFit="0" vertical="center" wrapText="1"/>
    </xf>
    <xf borderId="23" fillId="2" fontId="2" numFmtId="0" xfId="0" applyAlignment="1" applyBorder="1" applyFont="1">
      <alignment horizontal="center" vertical="center"/>
    </xf>
    <xf borderId="21" fillId="2" fontId="2" numFmtId="0" xfId="0" applyAlignment="1" applyBorder="1" applyFont="1">
      <alignment horizontal="center" shrinkToFit="0" vertical="center" wrapText="1"/>
    </xf>
    <xf borderId="24" fillId="2" fontId="2" numFmtId="0" xfId="0" applyAlignment="1" applyBorder="1" applyFont="1">
      <alignment horizontal="center" shrinkToFit="0" vertical="center" wrapText="1"/>
    </xf>
    <xf borderId="1" fillId="2" fontId="1" numFmtId="0" xfId="0" applyAlignment="1" applyBorder="1" applyFont="1">
      <alignment horizontal="center" vertical="center"/>
    </xf>
    <xf borderId="23" fillId="2" fontId="1" numFmtId="0" xfId="0" applyAlignment="1" applyBorder="1" applyFont="1">
      <alignment horizontal="center" vertical="center"/>
    </xf>
    <xf borderId="21" fillId="2" fontId="1" numFmtId="0" xfId="0" applyAlignment="1" applyBorder="1" applyFont="1">
      <alignment horizontal="center" shrinkToFit="0" vertical="center" wrapText="1"/>
    </xf>
    <xf borderId="21" fillId="2" fontId="1" numFmtId="0" xfId="0" applyAlignment="1" applyBorder="1" applyFont="1">
      <alignment horizontal="center" vertical="center"/>
    </xf>
    <xf borderId="21" fillId="2" fontId="1" numFmtId="0" xfId="0" applyAlignment="1" applyBorder="1" applyFont="1">
      <alignment horizontal="left" shrinkToFit="0" vertical="center" wrapText="1"/>
    </xf>
    <xf borderId="0" fillId="0" fontId="4" numFmtId="0" xfId="0" applyAlignment="1" applyFont="1">
      <alignment horizontal="center" shrinkToFit="0" vertical="center" wrapText="1"/>
    </xf>
    <xf borderId="21" fillId="2" fontId="1" numFmtId="165" xfId="0" applyAlignment="1" applyBorder="1" applyFont="1" applyNumberFormat="1">
      <alignment horizontal="center" readingOrder="0" vertical="center"/>
    </xf>
    <xf borderId="21" fillId="2" fontId="1" numFmtId="166" xfId="0" applyAlignment="1" applyBorder="1" applyFont="1" applyNumberFormat="1">
      <alignment horizontal="center" vertical="center"/>
    </xf>
    <xf borderId="24" fillId="2" fontId="1" numFmtId="0" xfId="0" applyAlignment="1" applyBorder="1" applyFont="1">
      <alignment horizontal="left" readingOrder="0" shrinkToFit="0" vertical="center" wrapText="1"/>
    </xf>
    <xf borderId="23" fillId="2" fontId="1" numFmtId="0" xfId="0" applyBorder="1" applyFont="1"/>
    <xf borderId="25" fillId="2" fontId="1" numFmtId="0" xfId="0" applyBorder="1" applyFont="1"/>
    <xf borderId="21" fillId="2" fontId="1" numFmtId="0" xfId="0" applyBorder="1" applyFont="1"/>
    <xf borderId="24" fillId="2" fontId="1" numFmtId="0" xfId="0" applyBorder="1" applyFont="1"/>
    <xf borderId="21" fillId="2" fontId="2" numFmtId="164" xfId="0" applyAlignment="1" applyBorder="1" applyFont="1" applyNumberFormat="1">
      <alignment horizontal="center" shrinkToFit="0" vertical="center" wrapText="1"/>
    </xf>
    <xf borderId="21" fillId="2" fontId="1" numFmtId="0" xfId="0" applyAlignment="1" applyBorder="1" applyFont="1">
      <alignment horizontal="center"/>
    </xf>
    <xf borderId="24" fillId="2" fontId="1" numFmtId="0" xfId="0" applyAlignment="1" applyBorder="1" applyFont="1">
      <alignment horizontal="center"/>
    </xf>
    <xf borderId="26" fillId="2" fontId="2" numFmtId="0" xfId="0" applyAlignment="1" applyBorder="1" applyFont="1">
      <alignment horizontal="center" shrinkToFit="0" vertical="center" wrapText="1"/>
    </xf>
    <xf borderId="27" fillId="0" fontId="3" numFmtId="0" xfId="0" applyBorder="1" applyFont="1"/>
    <xf borderId="28" fillId="0" fontId="3" numFmtId="0" xfId="0" applyBorder="1" applyFont="1"/>
    <xf borderId="29" fillId="2" fontId="1" numFmtId="0" xfId="0" applyAlignment="1" applyBorder="1" applyFont="1">
      <alignment horizontal="center" vertical="center"/>
    </xf>
    <xf borderId="30" fillId="0" fontId="3" numFmtId="0" xfId="0" applyBorder="1" applyFont="1"/>
    <xf borderId="1" fillId="2" fontId="1" numFmtId="165" xfId="0" applyBorder="1" applyFont="1" applyNumberFormat="1"/>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114300</xdr:colOff>
      <xdr:row>1</xdr:row>
      <xdr:rowOff>38100</xdr:rowOff>
    </xdr:from>
    <xdr:ext cx="1095375" cy="647700"/>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2" max="2" width="16.29"/>
    <col customWidth="1" min="3" max="3" width="18.71"/>
    <col customWidth="1" min="4" max="4" width="20.0"/>
    <col customWidth="1" min="5" max="5" width="32.86"/>
    <col customWidth="1" min="6" max="6" width="42.29"/>
    <col customWidth="1" min="7" max="7" width="50.43"/>
    <col customWidth="1" min="8" max="8" width="36.86"/>
    <col customWidth="1" min="9" max="9" width="16.0"/>
    <col customWidth="1" min="10" max="10" width="20.57"/>
    <col customWidth="1" min="11" max="11" width="11.43"/>
    <col customWidth="1" min="12" max="12" width="16.86"/>
    <col customWidth="1" min="13" max="13" width="13.14"/>
    <col customWidth="1" min="14" max="14" width="18.0"/>
    <col customWidth="1" min="15" max="15" width="17.71"/>
    <col customWidth="1" min="16" max="16" width="49.0"/>
    <col customWidth="1" min="17" max="19" width="11.43"/>
    <col customWidth="1" min="20" max="20" width="10.29"/>
    <col customWidth="1" min="21" max="32" width="10.71"/>
  </cols>
  <sheetData>
    <row r="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c r="A2" s="1"/>
      <c r="B2" s="2" t="s">
        <v>0</v>
      </c>
      <c r="C2" s="3"/>
      <c r="D2" s="3"/>
      <c r="E2" s="3"/>
      <c r="F2" s="3"/>
      <c r="G2" s="3"/>
      <c r="H2" s="3"/>
      <c r="I2" s="3"/>
      <c r="J2" s="3"/>
      <c r="K2" s="3"/>
      <c r="L2" s="3"/>
      <c r="M2" s="3"/>
      <c r="N2" s="4"/>
      <c r="O2" s="5" t="s">
        <v>1</v>
      </c>
      <c r="P2" s="6"/>
      <c r="Q2" s="1"/>
      <c r="R2" s="1"/>
      <c r="S2" s="1"/>
      <c r="T2" s="1" t="s">
        <v>2</v>
      </c>
      <c r="U2" s="1"/>
      <c r="V2" s="1"/>
      <c r="W2" s="1"/>
      <c r="X2" s="1"/>
      <c r="Y2" s="1"/>
      <c r="Z2" s="1"/>
      <c r="AA2" s="1"/>
      <c r="AB2" s="1"/>
      <c r="AC2" s="1"/>
      <c r="AD2" s="1"/>
      <c r="AE2" s="1"/>
      <c r="AF2" s="1"/>
    </row>
    <row r="3">
      <c r="A3" s="1"/>
      <c r="B3" s="7"/>
      <c r="N3" s="8"/>
      <c r="O3" s="9" t="s">
        <v>3</v>
      </c>
      <c r="P3" s="10"/>
      <c r="Q3" s="1"/>
      <c r="R3" s="1"/>
      <c r="S3" s="1"/>
      <c r="T3" s="1" t="s">
        <v>4</v>
      </c>
      <c r="U3" s="1"/>
      <c r="V3" s="1"/>
      <c r="W3" s="1"/>
      <c r="X3" s="1"/>
      <c r="Y3" s="1"/>
      <c r="Z3" s="1"/>
      <c r="AA3" s="1"/>
      <c r="AB3" s="1"/>
      <c r="AC3" s="1"/>
      <c r="AD3" s="1"/>
      <c r="AE3" s="1"/>
      <c r="AF3" s="1"/>
    </row>
    <row r="4">
      <c r="A4" s="1"/>
      <c r="B4" s="7"/>
      <c r="N4" s="8"/>
      <c r="O4" s="11" t="s">
        <v>5</v>
      </c>
      <c r="P4" s="12"/>
      <c r="Q4" s="1"/>
      <c r="R4" s="1"/>
      <c r="S4" s="1"/>
      <c r="T4" s="1" t="s">
        <v>6</v>
      </c>
      <c r="U4" s="1"/>
      <c r="V4" s="1"/>
      <c r="W4" s="1"/>
      <c r="X4" s="1"/>
      <c r="Y4" s="1"/>
      <c r="Z4" s="1"/>
      <c r="AA4" s="1"/>
      <c r="AB4" s="1"/>
      <c r="AC4" s="1"/>
      <c r="AD4" s="1"/>
      <c r="AE4" s="1"/>
      <c r="AF4" s="1"/>
    </row>
    <row r="5">
      <c r="A5" s="1"/>
      <c r="B5" s="13"/>
      <c r="C5" s="14"/>
      <c r="D5" s="14"/>
      <c r="E5" s="14"/>
      <c r="F5" s="14"/>
      <c r="G5" s="14"/>
      <c r="H5" s="14"/>
      <c r="I5" s="14"/>
      <c r="J5" s="14"/>
      <c r="K5" s="14"/>
      <c r="L5" s="14"/>
      <c r="M5" s="14"/>
      <c r="N5" s="15"/>
      <c r="O5" s="16"/>
      <c r="P5" s="17"/>
      <c r="Q5" s="1"/>
      <c r="R5" s="1"/>
      <c r="S5" s="1"/>
      <c r="T5" s="1" t="s">
        <v>7</v>
      </c>
      <c r="U5" s="1"/>
      <c r="V5" s="1"/>
      <c r="W5" s="1"/>
      <c r="X5" s="1"/>
      <c r="Y5" s="1"/>
      <c r="Z5" s="1"/>
      <c r="AA5" s="1"/>
      <c r="AB5" s="1"/>
      <c r="AC5" s="1"/>
      <c r="AD5" s="1"/>
      <c r="AE5" s="1"/>
      <c r="AF5" s="1"/>
    </row>
    <row r="6">
      <c r="A6" s="1"/>
      <c r="B6" s="18" t="s">
        <v>8</v>
      </c>
      <c r="C6" s="19"/>
      <c r="D6" s="20">
        <v>45190.0</v>
      </c>
      <c r="E6" s="21"/>
      <c r="F6" s="21"/>
      <c r="G6" s="21"/>
      <c r="H6" s="21"/>
      <c r="I6" s="21"/>
      <c r="J6" s="21"/>
      <c r="K6" s="21"/>
      <c r="L6" s="21"/>
      <c r="M6" s="21"/>
      <c r="N6" s="21"/>
      <c r="O6" s="21"/>
      <c r="P6" s="10"/>
      <c r="Q6" s="1"/>
      <c r="R6" s="1"/>
      <c r="S6" s="1"/>
      <c r="T6" s="1" t="s">
        <v>9</v>
      </c>
      <c r="U6" s="1"/>
      <c r="V6" s="1"/>
      <c r="W6" s="1"/>
      <c r="X6" s="1"/>
      <c r="Y6" s="1"/>
      <c r="Z6" s="1"/>
      <c r="AA6" s="1"/>
      <c r="AB6" s="1"/>
      <c r="AC6" s="1"/>
      <c r="AD6" s="1"/>
      <c r="AE6" s="1"/>
      <c r="AF6" s="1"/>
    </row>
    <row r="7" ht="38.25" customHeight="1">
      <c r="A7" s="1"/>
      <c r="B7" s="22" t="s">
        <v>10</v>
      </c>
      <c r="C7" s="21"/>
      <c r="D7" s="21"/>
      <c r="E7" s="19"/>
      <c r="F7" s="23" t="s">
        <v>11</v>
      </c>
      <c r="G7" s="21"/>
      <c r="H7" s="21"/>
      <c r="I7" s="21"/>
      <c r="J7" s="21"/>
      <c r="K7" s="21"/>
      <c r="L7" s="21"/>
      <c r="M7" s="21"/>
      <c r="N7" s="21"/>
      <c r="O7" s="21"/>
      <c r="P7" s="10"/>
      <c r="Q7" s="1"/>
      <c r="R7" s="1"/>
      <c r="S7" s="1"/>
      <c r="T7" s="1" t="s">
        <v>12</v>
      </c>
      <c r="U7" s="1"/>
      <c r="V7" s="1"/>
      <c r="W7" s="1"/>
      <c r="X7" s="1"/>
      <c r="Y7" s="1"/>
      <c r="Z7" s="1"/>
      <c r="AA7" s="1"/>
      <c r="AB7" s="1"/>
      <c r="AC7" s="1"/>
      <c r="AD7" s="1"/>
      <c r="AE7" s="1"/>
      <c r="AF7" s="1"/>
    </row>
    <row r="8" ht="41.25" customHeight="1">
      <c r="A8" s="1"/>
      <c r="B8" s="22" t="s">
        <v>13</v>
      </c>
      <c r="C8" s="21"/>
      <c r="D8" s="21"/>
      <c r="E8" s="19"/>
      <c r="F8" s="23" t="s">
        <v>14</v>
      </c>
      <c r="G8" s="21"/>
      <c r="H8" s="21"/>
      <c r="I8" s="21"/>
      <c r="J8" s="21"/>
      <c r="K8" s="21"/>
      <c r="L8" s="21"/>
      <c r="M8" s="21"/>
      <c r="N8" s="21"/>
      <c r="O8" s="21"/>
      <c r="P8" s="10"/>
      <c r="Q8" s="1"/>
      <c r="R8" s="1"/>
      <c r="S8" s="1"/>
      <c r="T8" s="1" t="s">
        <v>15</v>
      </c>
      <c r="U8" s="1"/>
      <c r="V8" s="1"/>
      <c r="W8" s="1"/>
      <c r="X8" s="1"/>
      <c r="Y8" s="1"/>
      <c r="Z8" s="1"/>
      <c r="AA8" s="1"/>
      <c r="AB8" s="1"/>
      <c r="AC8" s="1"/>
      <c r="AD8" s="1"/>
      <c r="AE8" s="1"/>
      <c r="AF8" s="1"/>
    </row>
    <row r="9" ht="58.5" customHeight="1">
      <c r="A9" s="1"/>
      <c r="B9" s="22" t="s">
        <v>16</v>
      </c>
      <c r="C9" s="21"/>
      <c r="D9" s="21"/>
      <c r="E9" s="19"/>
      <c r="F9" s="24" t="s">
        <v>17</v>
      </c>
      <c r="G9" s="21"/>
      <c r="H9" s="21"/>
      <c r="I9" s="21"/>
      <c r="J9" s="21"/>
      <c r="K9" s="21"/>
      <c r="L9" s="21"/>
      <c r="M9" s="21"/>
      <c r="N9" s="21"/>
      <c r="O9" s="21"/>
      <c r="P9" s="10"/>
      <c r="Q9" s="1"/>
      <c r="R9" s="1"/>
      <c r="S9" s="1"/>
      <c r="T9" s="1" t="s">
        <v>18</v>
      </c>
      <c r="U9" s="1"/>
      <c r="V9" s="1"/>
      <c r="W9" s="1"/>
      <c r="X9" s="1"/>
      <c r="Y9" s="1"/>
      <c r="Z9" s="1"/>
      <c r="AA9" s="1"/>
      <c r="AB9" s="1"/>
      <c r="AC9" s="1"/>
      <c r="AD9" s="1"/>
      <c r="AE9" s="1"/>
      <c r="AF9" s="1"/>
    </row>
    <row r="10" ht="58.5" customHeight="1">
      <c r="A10" s="1"/>
      <c r="B10" s="22" t="s">
        <v>19</v>
      </c>
      <c r="C10" s="21"/>
      <c r="D10" s="21"/>
      <c r="E10" s="19"/>
      <c r="F10" s="25" t="s">
        <v>20</v>
      </c>
      <c r="G10" s="25" t="s">
        <v>21</v>
      </c>
      <c r="H10" s="26"/>
      <c r="I10" s="26"/>
      <c r="J10" s="26"/>
      <c r="K10" s="27"/>
      <c r="L10" s="21"/>
      <c r="M10" s="21"/>
      <c r="N10" s="21"/>
      <c r="O10" s="21"/>
      <c r="P10" s="10"/>
      <c r="Q10" s="1"/>
      <c r="R10" s="1"/>
      <c r="S10" s="1"/>
      <c r="T10" s="1"/>
      <c r="U10" s="1"/>
      <c r="V10" s="1"/>
      <c r="W10" s="1"/>
      <c r="X10" s="1"/>
      <c r="Y10" s="1"/>
      <c r="Z10" s="1"/>
      <c r="AA10" s="1"/>
      <c r="AB10" s="1"/>
      <c r="AC10" s="1"/>
      <c r="AD10" s="1"/>
      <c r="AE10" s="1"/>
      <c r="AF10" s="1"/>
    </row>
    <row r="11" ht="58.5" customHeight="1">
      <c r="A11" s="1"/>
      <c r="B11" s="22" t="s">
        <v>22</v>
      </c>
      <c r="C11" s="21"/>
      <c r="D11" s="21"/>
      <c r="E11" s="19"/>
      <c r="F11" s="28" t="s">
        <v>23</v>
      </c>
      <c r="G11" s="21"/>
      <c r="H11" s="21"/>
      <c r="I11" s="21"/>
      <c r="J11" s="21"/>
      <c r="K11" s="21"/>
      <c r="L11" s="21"/>
      <c r="M11" s="21"/>
      <c r="N11" s="21"/>
      <c r="O11" s="21"/>
      <c r="P11" s="10"/>
      <c r="Q11" s="1"/>
      <c r="R11" s="1"/>
      <c r="S11" s="1"/>
      <c r="T11" s="1"/>
      <c r="U11" s="1"/>
      <c r="V11" s="1"/>
      <c r="W11" s="1"/>
      <c r="X11" s="1"/>
      <c r="Y11" s="1"/>
      <c r="Z11" s="1"/>
      <c r="AA11" s="1"/>
      <c r="AB11" s="1"/>
      <c r="AC11" s="1"/>
      <c r="AD11" s="1"/>
      <c r="AE11" s="1"/>
      <c r="AF11" s="1"/>
    </row>
    <row r="12" ht="68.25" customHeight="1">
      <c r="A12" s="1"/>
      <c r="B12" s="29" t="s">
        <v>24</v>
      </c>
      <c r="C12" s="30" t="s">
        <v>25</v>
      </c>
      <c r="D12" s="30" t="s">
        <v>26</v>
      </c>
      <c r="E12" s="30" t="s">
        <v>27</v>
      </c>
      <c r="F12" s="30" t="s">
        <v>28</v>
      </c>
      <c r="G12" s="30" t="s">
        <v>29</v>
      </c>
      <c r="H12" s="30" t="s">
        <v>30</v>
      </c>
      <c r="I12" s="30" t="s">
        <v>31</v>
      </c>
      <c r="J12" s="30" t="s">
        <v>32</v>
      </c>
      <c r="K12" s="30" t="s">
        <v>33</v>
      </c>
      <c r="L12" s="30" t="s">
        <v>34</v>
      </c>
      <c r="M12" s="30" t="s">
        <v>35</v>
      </c>
      <c r="N12" s="30" t="s">
        <v>36</v>
      </c>
      <c r="O12" s="30" t="s">
        <v>37</v>
      </c>
      <c r="P12" s="31" t="s">
        <v>38</v>
      </c>
      <c r="Q12" s="1"/>
      <c r="R12" s="1"/>
      <c r="S12" s="1"/>
      <c r="T12" s="1"/>
      <c r="U12" s="1"/>
      <c r="V12" s="1"/>
      <c r="W12" s="1"/>
      <c r="X12" s="1"/>
      <c r="Y12" s="1"/>
      <c r="Z12" s="1"/>
      <c r="AA12" s="1"/>
      <c r="AB12" s="1"/>
      <c r="AC12" s="1"/>
      <c r="AD12" s="1"/>
      <c r="AE12" s="1"/>
      <c r="AF12" s="1"/>
    </row>
    <row r="13" ht="300.75" customHeight="1">
      <c r="A13" s="32"/>
      <c r="B13" s="33">
        <v>1.0</v>
      </c>
      <c r="C13" s="34" t="s">
        <v>39</v>
      </c>
      <c r="D13" s="35" t="s">
        <v>18</v>
      </c>
      <c r="E13" s="35" t="s">
        <v>40</v>
      </c>
      <c r="F13" s="35" t="s">
        <v>41</v>
      </c>
      <c r="G13" s="36" t="s">
        <v>42</v>
      </c>
      <c r="H13" s="37" t="s">
        <v>43</v>
      </c>
      <c r="I13" s="38">
        <v>45192.0</v>
      </c>
      <c r="J13" s="38">
        <v>45199.0</v>
      </c>
      <c r="K13" s="35" t="s">
        <v>44</v>
      </c>
      <c r="L13" s="35" t="s">
        <v>44</v>
      </c>
      <c r="M13" s="35" t="s">
        <v>45</v>
      </c>
      <c r="N13" s="39">
        <f>O13/8</f>
        <v>312500</v>
      </c>
      <c r="O13" s="39">
        <v>2500000.0</v>
      </c>
      <c r="P13" s="40" t="s">
        <v>46</v>
      </c>
      <c r="Q13" s="32"/>
      <c r="R13" s="32"/>
      <c r="S13" s="32"/>
      <c r="T13" s="32"/>
      <c r="U13" s="32"/>
      <c r="V13" s="32"/>
      <c r="W13" s="32"/>
      <c r="X13" s="32"/>
      <c r="Y13" s="32"/>
      <c r="Z13" s="32"/>
      <c r="AA13" s="32"/>
      <c r="AB13" s="32"/>
      <c r="AC13" s="32"/>
      <c r="AD13" s="32"/>
      <c r="AE13" s="32"/>
      <c r="AF13" s="32"/>
    </row>
    <row r="14">
      <c r="A14" s="1"/>
      <c r="B14" s="41"/>
      <c r="C14" s="42"/>
      <c r="D14" s="43"/>
      <c r="E14" s="43"/>
      <c r="F14" s="43"/>
      <c r="G14" s="43"/>
      <c r="H14" s="43"/>
      <c r="I14" s="43"/>
      <c r="J14" s="43"/>
      <c r="K14" s="43"/>
      <c r="L14" s="43"/>
      <c r="M14" s="43"/>
      <c r="N14" s="43"/>
      <c r="O14" s="43"/>
      <c r="P14" s="44"/>
      <c r="Q14" s="1"/>
      <c r="R14" s="1"/>
      <c r="S14" s="1"/>
      <c r="T14" s="1"/>
      <c r="U14" s="1"/>
      <c r="V14" s="1"/>
      <c r="W14" s="1"/>
      <c r="X14" s="1"/>
      <c r="Y14" s="1"/>
      <c r="Z14" s="1"/>
      <c r="AA14" s="1"/>
      <c r="AB14" s="1"/>
      <c r="AC14" s="1"/>
      <c r="AD14" s="1"/>
      <c r="AE14" s="1"/>
      <c r="AF14" s="1"/>
    </row>
    <row r="15" ht="48.0" customHeight="1">
      <c r="A15" s="1"/>
      <c r="B15" s="22" t="s">
        <v>47</v>
      </c>
      <c r="C15" s="19"/>
      <c r="D15" s="45">
        <f>D6</f>
        <v>45190</v>
      </c>
      <c r="E15" s="30" t="s">
        <v>48</v>
      </c>
      <c r="F15" s="45">
        <f>D15</f>
        <v>45190</v>
      </c>
      <c r="G15" s="46"/>
      <c r="H15" s="46"/>
      <c r="I15" s="46"/>
      <c r="J15" s="46"/>
      <c r="K15" s="46"/>
      <c r="L15" s="46"/>
      <c r="M15" s="46"/>
      <c r="N15" s="46"/>
      <c r="O15" s="46"/>
      <c r="P15" s="47"/>
      <c r="Q15" s="1"/>
      <c r="R15" s="1"/>
      <c r="S15" s="1"/>
      <c r="T15" s="1"/>
      <c r="U15" s="1"/>
      <c r="V15" s="1"/>
      <c r="W15" s="1"/>
      <c r="X15" s="1"/>
      <c r="Y15" s="1"/>
      <c r="Z15" s="1"/>
      <c r="AA15" s="1"/>
      <c r="AB15" s="1"/>
      <c r="AC15" s="1"/>
      <c r="AD15" s="1"/>
      <c r="AE15" s="1"/>
      <c r="AF15" s="1"/>
    </row>
    <row r="16" ht="38.25" customHeight="1">
      <c r="A16" s="1"/>
      <c r="B16" s="22" t="s">
        <v>49</v>
      </c>
      <c r="C16" s="21"/>
      <c r="D16" s="21"/>
      <c r="E16" s="19"/>
      <c r="F16" s="24" t="s">
        <v>50</v>
      </c>
      <c r="G16" s="21"/>
      <c r="H16" s="21"/>
      <c r="I16" s="21"/>
      <c r="J16" s="21"/>
      <c r="K16" s="21"/>
      <c r="L16" s="21"/>
      <c r="M16" s="21"/>
      <c r="N16" s="21"/>
      <c r="O16" s="21"/>
      <c r="P16" s="10"/>
      <c r="Q16" s="1"/>
      <c r="R16" s="1"/>
      <c r="S16" s="1"/>
      <c r="T16" s="1"/>
      <c r="U16" s="1"/>
      <c r="V16" s="1"/>
      <c r="W16" s="1"/>
      <c r="X16" s="1"/>
      <c r="Y16" s="1"/>
      <c r="Z16" s="1"/>
      <c r="AA16" s="1"/>
      <c r="AB16" s="1"/>
      <c r="AC16" s="1"/>
      <c r="AD16" s="1"/>
      <c r="AE16" s="1"/>
      <c r="AF16" s="1"/>
    </row>
    <row r="17">
      <c r="A17" s="1"/>
      <c r="B17" s="22" t="s">
        <v>51</v>
      </c>
      <c r="C17" s="21"/>
      <c r="D17" s="21"/>
      <c r="E17" s="19"/>
      <c r="F17" s="23" t="s">
        <v>52</v>
      </c>
      <c r="G17" s="21"/>
      <c r="H17" s="21"/>
      <c r="I17" s="21"/>
      <c r="J17" s="21"/>
      <c r="K17" s="21"/>
      <c r="L17" s="21"/>
      <c r="M17" s="21"/>
      <c r="N17" s="21"/>
      <c r="O17" s="21"/>
      <c r="P17" s="10"/>
      <c r="Q17" s="1"/>
      <c r="R17" s="1"/>
      <c r="S17" s="1"/>
      <c r="T17" s="1"/>
      <c r="U17" s="1"/>
      <c r="V17" s="1"/>
      <c r="W17" s="1"/>
      <c r="X17" s="1"/>
      <c r="Y17" s="1"/>
      <c r="Z17" s="1"/>
      <c r="AA17" s="1"/>
      <c r="AB17" s="1"/>
      <c r="AC17" s="1"/>
      <c r="AD17" s="1"/>
      <c r="AE17" s="1"/>
      <c r="AF17" s="1"/>
    </row>
    <row r="18" ht="15.75" customHeight="1">
      <c r="A18" s="1"/>
      <c r="B18" s="48" t="s">
        <v>53</v>
      </c>
      <c r="C18" s="49"/>
      <c r="D18" s="49"/>
      <c r="E18" s="50"/>
      <c r="F18" s="51" t="s">
        <v>54</v>
      </c>
      <c r="G18" s="49"/>
      <c r="H18" s="49"/>
      <c r="I18" s="49"/>
      <c r="J18" s="49"/>
      <c r="K18" s="49"/>
      <c r="L18" s="49"/>
      <c r="M18" s="49"/>
      <c r="N18" s="49"/>
      <c r="O18" s="49"/>
      <c r="P18" s="52"/>
      <c r="Q18" s="1"/>
      <c r="R18" s="1"/>
      <c r="S18" s="1"/>
      <c r="T18" s="1"/>
      <c r="U18" s="1"/>
      <c r="V18" s="1"/>
      <c r="W18" s="1"/>
      <c r="X18" s="1"/>
      <c r="Y18" s="1"/>
      <c r="Z18" s="1"/>
      <c r="AA18" s="1"/>
      <c r="AB18" s="1"/>
      <c r="AC18" s="1"/>
      <c r="AD18" s="1"/>
      <c r="AE18" s="1"/>
      <c r="AF18" s="1"/>
    </row>
    <row r="19" ht="15.75"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row>
    <row r="20" ht="15.75" customHeight="1">
      <c r="A20" s="1"/>
      <c r="B20" s="1"/>
      <c r="C20" s="1"/>
      <c r="D20" s="1"/>
      <c r="E20" s="1"/>
      <c r="F20" s="1"/>
      <c r="G20" s="1"/>
      <c r="H20" s="1"/>
      <c r="I20" s="53"/>
      <c r="J20" s="53"/>
      <c r="K20" s="1"/>
      <c r="L20" s="1"/>
      <c r="M20" s="1"/>
      <c r="N20" s="1"/>
      <c r="O20" s="1"/>
      <c r="P20" s="1"/>
      <c r="Q20" s="1"/>
      <c r="R20" s="1"/>
      <c r="S20" s="1"/>
      <c r="T20" s="1"/>
      <c r="U20" s="1"/>
      <c r="V20" s="1"/>
      <c r="W20" s="1"/>
      <c r="X20" s="1"/>
      <c r="Y20" s="1"/>
      <c r="Z20" s="1"/>
      <c r="AA20" s="1"/>
      <c r="AB20" s="1"/>
      <c r="AC20" s="1"/>
      <c r="AD20" s="1"/>
      <c r="AE20" s="1"/>
      <c r="AF20" s="1"/>
    </row>
    <row r="21" ht="15.7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row>
    <row r="22"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ht="15.75"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row>
    <row r="24"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row>
    <row r="26"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row>
    <row r="27"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row>
    <row r="28"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row>
    <row r="29"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row>
    <row r="30"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row>
    <row r="31"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row>
    <row r="32"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row>
    <row r="33"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row>
    <row r="34"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row>
    <row r="35"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row>
    <row r="3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row>
    <row r="37"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row>
    <row r="38"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row>
    <row r="39"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row>
    <row r="40"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row>
    <row r="41"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row>
    <row r="42"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row>
    <row r="43"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row>
    <row r="44"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row>
    <row r="45"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row>
    <row r="4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row>
    <row r="47"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row>
    <row r="48"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row>
    <row r="49"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row>
    <row r="50"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row>
    <row r="51"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row>
    <row r="52"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row>
    <row r="53"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row>
    <row r="54"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row>
    <row r="55"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row>
    <row r="5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row>
    <row r="57"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row>
    <row r="58"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row>
    <row r="59"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row>
    <row r="60"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row>
    <row r="61"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row>
    <row r="6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row>
    <row r="63"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row>
    <row r="64"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row>
    <row r="65"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row>
    <row r="6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row>
    <row r="6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row>
    <row r="68"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row>
    <row r="69"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row>
    <row r="7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row>
    <row r="7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row>
    <row r="73"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row>
    <row r="74"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row>
    <row r="75"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row>
    <row r="2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row>
    <row r="23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row>
    <row r="23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row>
    <row r="239"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row>
    <row r="240"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row>
    <row r="24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row>
    <row r="24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row>
    <row r="243"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row>
    <row r="244"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row>
    <row r="24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row>
    <row r="24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row>
    <row r="24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row>
    <row r="24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row>
    <row r="249"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row>
    <row r="250"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row>
    <row r="251"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row>
    <row r="25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row>
    <row r="253"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row>
    <row r="254"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row>
    <row r="25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row>
    <row r="25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row>
    <row r="25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row>
    <row r="25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row>
    <row r="259"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row>
    <row r="260"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row>
    <row r="261"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row>
    <row r="26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row>
    <row r="263"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row>
    <row r="264"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row>
    <row r="26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row>
    <row r="26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row>
    <row r="26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row>
    <row r="26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row>
    <row r="269"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row>
    <row r="270"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row>
    <row r="271"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row>
    <row r="27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row>
    <row r="273"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row>
    <row r="274"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row>
    <row r="27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row>
    <row r="27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row>
    <row r="27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row>
    <row r="27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row>
    <row r="279"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row>
    <row r="280"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row>
    <row r="281"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row>
    <row r="28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row>
    <row r="283"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row>
    <row r="284"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row>
    <row r="28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row>
    <row r="28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row>
    <row r="28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row>
    <row r="28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row>
    <row r="289"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row>
    <row r="290"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row>
    <row r="291"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row>
    <row r="29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row>
    <row r="293"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row>
    <row r="294"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row>
    <row r="29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row>
    <row r="29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row>
    <row r="29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row>
    <row r="29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row>
    <row r="299"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row>
    <row r="300"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row>
    <row r="301"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row>
    <row r="30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row>
    <row r="303"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row>
    <row r="304"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row>
    <row r="30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row>
    <row r="30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row>
    <row r="30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row>
    <row r="30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row>
    <row r="309"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row>
    <row r="310"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row>
    <row r="311"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row>
    <row r="31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row>
    <row r="313"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row>
    <row r="314"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row>
    <row r="31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row>
    <row r="31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row>
    <row r="31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row>
    <row r="31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row>
    <row r="319"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row>
    <row r="320"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row>
    <row r="321"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row>
    <row r="32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row>
    <row r="323"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row>
    <row r="324"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row>
    <row r="32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row>
    <row r="3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row>
    <row r="32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row>
    <row r="3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row>
    <row r="329"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row>
    <row r="330"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row>
    <row r="331"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row>
    <row r="33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row>
    <row r="333"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row>
    <row r="334"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row>
    <row r="33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row>
    <row r="33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row>
    <row r="33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row>
    <row r="33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row>
    <row r="339"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row>
    <row r="340"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row>
    <row r="341"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row>
    <row r="34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row>
    <row r="343"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row>
    <row r="344"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row>
    <row r="34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row>
    <row r="34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row>
    <row r="34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row>
    <row r="34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row>
    <row r="349"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row>
    <row r="350"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row>
    <row r="351"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row>
    <row r="35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row>
    <row r="353"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row>
    <row r="354"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row>
    <row r="35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row>
    <row r="35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row>
    <row r="35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row>
    <row r="35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row>
    <row r="359"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row>
    <row r="360"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row>
    <row r="361"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row>
    <row r="36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row>
    <row r="363"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row>
    <row r="364"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row>
    <row r="36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row>
    <row r="36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row>
    <row r="36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row>
    <row r="36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row>
    <row r="369"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row>
    <row r="370"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row>
    <row r="371"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row>
    <row r="37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row>
    <row r="373"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row>
    <row r="374"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row>
    <row r="37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row>
    <row r="37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row>
    <row r="37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row>
    <row r="37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row>
    <row r="379"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row>
    <row r="380"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row>
    <row r="381"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row>
    <row r="38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row>
    <row r="383"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row>
    <row r="384"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row>
    <row r="38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row>
    <row r="38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row>
    <row r="38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row>
    <row r="38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row>
    <row r="389"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row>
    <row r="390"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row>
    <row r="391"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row>
    <row r="39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row>
    <row r="393"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row>
    <row r="394"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row>
    <row r="39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row>
    <row r="39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row>
    <row r="39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row>
    <row r="39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row>
    <row r="399"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row>
    <row r="400"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row>
    <row r="401"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row>
    <row r="40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row>
    <row r="403"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row>
    <row r="404"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row>
    <row r="40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row>
    <row r="40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row>
    <row r="40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row>
    <row r="40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row>
    <row r="409"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row>
    <row r="410"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row>
    <row r="411"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row>
    <row r="41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row>
    <row r="413"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row>
    <row r="414"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row>
    <row r="41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row>
    <row r="41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row>
    <row r="41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row>
    <row r="41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row>
    <row r="419"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row>
    <row r="420"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row>
    <row r="421"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row>
    <row r="42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row>
    <row r="423"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row>
    <row r="424"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row>
    <row r="42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row>
    <row r="4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row>
    <row r="4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row>
    <row r="4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row>
    <row r="429"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row>
    <row r="430"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row>
    <row r="431"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row>
    <row r="43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row>
    <row r="433"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row>
    <row r="434"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row>
    <row r="43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row>
    <row r="43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row>
    <row r="43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row>
    <row r="43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row>
    <row r="439"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row>
    <row r="440"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row>
    <row r="441"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row>
    <row r="44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row>
    <row r="443"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row>
    <row r="444"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row>
    <row r="44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row>
    <row r="44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row>
    <row r="44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row>
    <row r="44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row>
    <row r="449"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row>
    <row r="450"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row>
    <row r="451"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row>
    <row r="45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row>
    <row r="453"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row>
    <row r="454"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row>
    <row r="45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row>
    <row r="45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row>
    <row r="45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row>
    <row r="45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row>
    <row r="459"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row>
    <row r="460"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row>
    <row r="461"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row>
    <row r="46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row>
    <row r="463"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row>
    <row r="464"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row>
    <row r="46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row>
    <row r="46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row>
    <row r="46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row>
    <row r="46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row>
    <row r="469"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row>
    <row r="470"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row>
    <row r="471"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row>
    <row r="47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row>
    <row r="473"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row>
    <row r="474"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row>
    <row r="47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row>
    <row r="47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row>
    <row r="47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row>
    <row r="47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row>
    <row r="479"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row>
    <row r="480"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row>
    <row r="481"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row>
    <row r="48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row>
    <row r="483"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row>
    <row r="484"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row>
    <row r="48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row>
    <row r="48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row>
    <row r="48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row>
    <row r="48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row>
    <row r="489"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row>
    <row r="490"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row>
    <row r="491"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row>
    <row r="49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row>
    <row r="493"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row>
    <row r="494"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row>
    <row r="49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row>
    <row r="49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row>
    <row r="49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row>
    <row r="49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row>
    <row r="499"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row>
    <row r="500"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row>
    <row r="501"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row>
    <row r="50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row>
    <row r="503"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row>
    <row r="504"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row>
    <row r="50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row>
    <row r="50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row>
    <row r="50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row>
    <row r="50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row>
    <row r="509"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row>
    <row r="510"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row>
    <row r="511"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row>
    <row r="51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row>
    <row r="513"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row>
    <row r="514"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row>
    <row r="51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row>
    <row r="51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row>
    <row r="51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row>
    <row r="51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row>
    <row r="519"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row>
    <row r="520"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row>
    <row r="521"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row>
    <row r="52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row>
    <row r="523"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row>
    <row r="524"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row>
    <row r="52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row>
    <row r="5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row>
    <row r="5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row>
    <row r="5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row>
    <row r="529"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row>
    <row r="530"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row>
    <row r="531"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row>
    <row r="53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row>
    <row r="533"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row>
    <row r="534"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row>
    <row r="53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row>
    <row r="53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row>
    <row r="53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row>
    <row r="53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row>
    <row r="539"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row>
    <row r="540"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row>
    <row r="541"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row>
    <row r="54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row>
    <row r="543"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row>
    <row r="544"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row>
    <row r="54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row>
    <row r="54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row>
    <row r="54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row>
    <row r="54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row>
    <row r="549"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row>
    <row r="550"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row>
    <row r="551"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row>
    <row r="55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row>
    <row r="553"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row>
    <row r="554"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row>
    <row r="55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row>
    <row r="55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row>
    <row r="55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row>
    <row r="55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row>
    <row r="559"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row>
    <row r="560"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row>
    <row r="561"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row>
    <row r="56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row>
    <row r="563"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row>
    <row r="564"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row>
    <row r="56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row>
    <row r="56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row>
    <row r="56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row>
    <row r="56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row>
    <row r="569"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row>
    <row r="570"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row>
    <row r="571"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row>
    <row r="57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row>
    <row r="573"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row>
    <row r="574"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row>
    <row r="57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row>
    <row r="57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row>
    <row r="57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row>
    <row r="57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row>
    <row r="579"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row>
    <row r="580"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row>
    <row r="581"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row>
    <row r="58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row>
    <row r="583"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row>
    <row r="584"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row>
    <row r="58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row>
    <row r="58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row>
    <row r="58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row>
    <row r="58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row>
    <row r="589"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row>
    <row r="590"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row>
    <row r="591"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row>
    <row r="59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row>
    <row r="593"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row>
    <row r="594"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row>
    <row r="59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row>
    <row r="59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row>
    <row r="59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row>
    <row r="59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row>
    <row r="599"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row>
    <row r="600"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row>
    <row r="601"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row>
    <row r="60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row>
    <row r="603"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row>
    <row r="604"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row>
    <row r="60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row>
    <row r="60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row>
    <row r="60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row>
    <row r="60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row>
    <row r="609"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row>
    <row r="610"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row>
    <row r="611"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row>
    <row r="61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row>
    <row r="613"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row>
    <row r="614"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row>
    <row r="61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row>
    <row r="61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row>
    <row r="61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row>
    <row r="61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row>
    <row r="619"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row>
    <row r="620"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row>
    <row r="621"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row>
    <row r="62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row>
    <row r="623"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row>
    <row r="624"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row>
    <row r="62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row>
    <row r="6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row>
    <row r="6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row>
    <row r="6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row>
    <row r="629"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row>
    <row r="630"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row>
    <row r="631"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row>
    <row r="63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row>
    <row r="633"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row>
    <row r="634"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row>
    <row r="63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row>
    <row r="63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row>
    <row r="63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row>
    <row r="63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row>
    <row r="639"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row>
    <row r="640"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row>
    <row r="641"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row>
    <row r="64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row>
    <row r="643"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row>
    <row r="644"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row>
    <row r="64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row>
    <row r="64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row>
    <row r="64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row>
    <row r="64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row>
    <row r="649"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row>
    <row r="650"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row>
    <row r="651"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row>
    <row r="65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row>
    <row r="653"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row>
    <row r="654"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row>
    <row r="65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row>
    <row r="65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row>
    <row r="65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row>
    <row r="65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row>
    <row r="659"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row>
    <row r="660"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row>
    <row r="661"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row>
    <row r="66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row>
    <row r="663"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row>
    <row r="664"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row>
    <row r="66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row>
    <row r="66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row>
    <row r="66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row>
    <row r="66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row>
    <row r="669"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row>
    <row r="670"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row>
    <row r="671"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row>
    <row r="67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row>
    <row r="673"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row>
    <row r="674"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row>
    <row r="67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row>
    <row r="67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row>
    <row r="67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row>
    <row r="67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row>
    <row r="679"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row>
    <row r="680"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row>
    <row r="681"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row>
    <row r="68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row>
    <row r="683"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row>
    <row r="684"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row>
    <row r="68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row>
    <row r="68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row>
    <row r="68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row>
    <row r="68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row>
    <row r="689"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row>
    <row r="690"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row>
    <row r="691"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row>
    <row r="69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row>
    <row r="693"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row>
    <row r="694"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row>
    <row r="69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row>
    <row r="69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row>
    <row r="69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row>
    <row r="69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row>
    <row r="699"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row>
    <row r="700"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row>
    <row r="701"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row>
    <row r="70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row>
    <row r="703"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row>
    <row r="704"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row>
    <row r="70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row>
    <row r="70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row>
    <row r="70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row>
    <row r="70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row>
    <row r="709"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row>
    <row r="710"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row>
    <row r="711"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row>
    <row r="71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row>
    <row r="713"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row>
    <row r="714"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row>
    <row r="71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row>
    <row r="71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row>
    <row r="71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row>
    <row r="71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row>
    <row r="719"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row>
    <row r="720"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row>
    <row r="721"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row>
    <row r="72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row>
    <row r="723"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row>
    <row r="724"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row>
    <row r="72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row>
    <row r="7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row>
    <row r="7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row>
    <row r="7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row>
    <row r="729"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row>
    <row r="730"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row>
    <row r="731"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row>
    <row r="73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row>
    <row r="733"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row>
    <row r="734"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row>
    <row r="73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row>
    <row r="73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row>
    <row r="73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row>
    <row r="73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row>
    <row r="739"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row>
    <row r="740"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row>
    <row r="741"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row>
    <row r="74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row>
    <row r="743"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row>
    <row r="744"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row>
    <row r="74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row>
    <row r="74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row>
    <row r="74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row>
    <row r="74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row>
    <row r="749"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row>
    <row r="750"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row>
    <row r="751"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row>
    <row r="75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row>
    <row r="753"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row>
    <row r="754"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row>
    <row r="75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row>
    <row r="75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row>
    <row r="75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row>
    <row r="75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row>
    <row r="759"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row>
    <row r="760"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row>
    <row r="761"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row>
    <row r="76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row>
    <row r="763"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row>
    <row r="764"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row>
    <row r="76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row>
    <row r="76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row>
    <row r="76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row>
    <row r="76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row>
    <row r="769"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row>
    <row r="770"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row>
    <row r="771"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row>
    <row r="77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row>
    <row r="773"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row>
    <row r="774"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row>
    <row r="77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row>
    <row r="77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row>
    <row r="77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row>
    <row r="77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row>
    <row r="779"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row>
    <row r="780"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row>
    <row r="781"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row>
    <row r="78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row>
    <row r="783"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row>
    <row r="784"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row>
    <row r="78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row>
    <row r="78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row>
    <row r="78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row>
    <row r="78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row>
    <row r="789"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row>
    <row r="790"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row>
    <row r="791"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row>
    <row r="79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row>
    <row r="793"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row>
    <row r="794"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row>
    <row r="79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row>
    <row r="79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row>
    <row r="79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row>
    <row r="79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row>
    <row r="799"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row>
    <row r="800"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row>
    <row r="801"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row>
    <row r="80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row>
    <row r="803"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row>
    <row r="804"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row>
    <row r="80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row>
    <row r="80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row>
    <row r="80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row>
    <row r="80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row>
    <row r="809"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row>
    <row r="810"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row>
    <row r="811"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row>
    <row r="81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row>
    <row r="813"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row>
    <row r="814"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row>
    <row r="81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row>
    <row r="81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row>
    <row r="81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row>
    <row r="81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row>
    <row r="819"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row>
    <row r="820"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row>
    <row r="821"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row>
    <row r="82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row>
    <row r="823"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row>
    <row r="824"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row>
    <row r="82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row>
    <row r="8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row>
    <row r="8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row>
    <row r="8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row>
    <row r="829"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row>
    <row r="830"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row>
    <row r="831"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row>
    <row r="83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row>
    <row r="833"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row>
    <row r="834"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row>
    <row r="83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row>
    <row r="83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row>
    <row r="83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row>
    <row r="83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row>
    <row r="839"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row>
    <row r="840"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row>
    <row r="841"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row>
    <row r="84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row>
    <row r="843"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row>
    <row r="844"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row>
    <row r="845"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row>
    <row r="84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row>
    <row r="84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row>
    <row r="84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row>
    <row r="849"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row>
    <row r="850"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row>
    <row r="851"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row>
    <row r="85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row>
    <row r="853"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row>
    <row r="854"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row>
    <row r="855"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row>
    <row r="85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row>
    <row r="85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row>
    <row r="85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row>
    <row r="859"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row>
    <row r="860"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row>
    <row r="861"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row>
    <row r="86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row>
    <row r="863"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row>
    <row r="864"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row>
    <row r="865"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row>
    <row r="86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row>
    <row r="86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row>
    <row r="86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row>
    <row r="869"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row>
    <row r="870"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row>
    <row r="871"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row>
    <row r="87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row>
    <row r="873"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row>
    <row r="874"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row>
    <row r="875"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row>
    <row r="87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row>
    <row r="87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row>
    <row r="87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row>
    <row r="879"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row>
    <row r="880"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row>
    <row r="881"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row>
    <row r="88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row>
    <row r="883"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row>
    <row r="884"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row>
    <row r="885"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row>
    <row r="88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row>
    <row r="88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row>
    <row r="88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row>
    <row r="889"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row>
    <row r="890"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row>
    <row r="891"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row>
    <row r="89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row>
    <row r="893"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row>
    <row r="894"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row>
    <row r="895"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row>
    <row r="89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row>
    <row r="89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row>
    <row r="89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row>
    <row r="899"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row>
    <row r="900"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row>
    <row r="901"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row>
    <row r="90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row>
    <row r="903"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row>
    <row r="904"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row>
    <row r="905"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row>
    <row r="90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row>
    <row r="90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row>
    <row r="90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row>
    <row r="909"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row>
    <row r="910"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row>
    <row r="911"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row>
    <row r="91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row>
    <row r="913"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row>
    <row r="914"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row>
    <row r="915"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row>
    <row r="91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row>
    <row r="91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row>
    <row r="91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row>
    <row r="919"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row>
    <row r="920"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row>
    <row r="921"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row>
    <row r="92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row>
    <row r="923"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row>
    <row r="924"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row>
    <row r="925"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row>
    <row r="9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row>
    <row r="9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row>
    <row r="9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row>
    <row r="929"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row>
    <row r="930"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row>
    <row r="931"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row>
    <row r="93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row>
    <row r="933"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row>
    <row r="934"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row>
    <row r="935"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row>
    <row r="93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row>
    <row r="93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row>
    <row r="93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row>
    <row r="939"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row>
    <row r="940"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row>
    <row r="941"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row>
    <row r="94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row>
    <row r="943"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row>
    <row r="944"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row>
    <row r="945"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row>
    <row r="94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row>
    <row r="94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row>
    <row r="94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row>
    <row r="949"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row>
    <row r="950"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row>
    <row r="951"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row>
    <row r="95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row>
    <row r="953"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row>
    <row r="954"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row>
    <row r="955"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row>
    <row r="95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row>
    <row r="95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row>
    <row r="95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row>
    <row r="959"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row>
    <row r="960"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row>
    <row r="961"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row>
    <row r="96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row>
    <row r="963"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row>
    <row r="964"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row>
    <row r="965"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row>
    <row r="96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row>
    <row r="96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row>
    <row r="96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row>
    <row r="969"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row>
    <row r="970"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row>
    <row r="971"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row>
    <row r="97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row>
    <row r="973"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row>
    <row r="974"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row>
    <row r="975"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row>
    <row r="97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row>
    <row r="97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row>
    <row r="97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row>
    <row r="979"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row>
    <row r="980"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row>
    <row r="981"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row>
    <row r="98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row>
    <row r="983"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row>
    <row r="984"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row>
    <row r="985"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row>
    <row r="98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row>
    <row r="987"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row>
    <row r="98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row>
    <row r="989"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row>
    <row r="990"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row>
    <row r="99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row>
    <row r="99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row>
    <row r="99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row>
    <row r="994"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row>
  </sheetData>
  <mergeCells count="23">
    <mergeCell ref="F8:P8"/>
    <mergeCell ref="F9:P9"/>
    <mergeCell ref="K10:P10"/>
    <mergeCell ref="F11:P11"/>
    <mergeCell ref="F16:P16"/>
    <mergeCell ref="F17:P17"/>
    <mergeCell ref="F18:P18"/>
    <mergeCell ref="B2:N5"/>
    <mergeCell ref="O2:P2"/>
    <mergeCell ref="O3:P3"/>
    <mergeCell ref="O4:P5"/>
    <mergeCell ref="B6:C6"/>
    <mergeCell ref="D6:P6"/>
    <mergeCell ref="F7:P7"/>
    <mergeCell ref="B17:E17"/>
    <mergeCell ref="B18:E18"/>
    <mergeCell ref="B7:E7"/>
    <mergeCell ref="B8:E8"/>
    <mergeCell ref="B9:E9"/>
    <mergeCell ref="B10:E10"/>
    <mergeCell ref="B11:E11"/>
    <mergeCell ref="B15:C15"/>
    <mergeCell ref="B16:E16"/>
  </mergeCells>
  <dataValidations>
    <dataValidation type="list" allowBlank="1" showErrorMessage="1" sqref="D13:D14">
      <formula1>$T$2:$T$9</formula1>
    </dataValidation>
  </dataValidations>
  <printOptions/>
  <pageMargins bottom="0.7480314960629921" footer="0.0" header="0.0" left="0.7086614173228347" right="0.7086614173228347" top="0.7480314960629921"/>
  <pageSetup orientation="landscape"/>
  <drawing r:id="rId2"/>
  <legacyDrawing r:id="rId3"/>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2022-01-12T20:50:55Z</dcterms:created>
  <dc:creator>Up Holding</dc:creator>
</cp:coreProperties>
</file>