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EVALUCION DE PROVEEDORES BOLSA\R_01 TALENTO HUMANO\SOLICITUDES DE CONTRATO\3.EDUTEGIA\"/>
    </mc:Choice>
  </mc:AlternateContent>
  <xr:revisionPtr revIDLastSave="0" documentId="13_ncr:1_{A612F7AF-0D40-40A5-8BA7-A888F36944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geGUiCU9WLUV7wIY+WOfRlpBX8Q=="/>
    </ext>
  </extLst>
</workbook>
</file>

<file path=xl/calcChain.xml><?xml version="1.0" encoding="utf-8"?>
<calcChain xmlns="http://schemas.openxmlformats.org/spreadsheetml/2006/main">
  <c r="O13" i="1" l="1"/>
  <c r="D14" i="1"/>
  <c r="F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3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======
ID#AAAAwp5aDGg
Home    (2023-05-15 14:10:07)
La fecha de finalización según plan de trabajo cargado por el asesor para cumplir los 4 meses sería el (12/09/2023)
------
ID#AAAAwstNDf0
Convocatoria Huila    (2023-05-15 21:29:29)
15/09/2023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QR7HBdQN5YtmgtPYUClTT7dlKsQ=="/>
    </ext>
  </extLst>
</comments>
</file>

<file path=xl/sharedStrings.xml><?xml version="1.0" encoding="utf-8"?>
<sst xmlns="http://schemas.openxmlformats.org/spreadsheetml/2006/main" count="57" uniqueCount="54">
  <si>
    <t xml:space="preserve">SOLICITUD DE CONTRATO U ORDEN DE SERVICIO DE COMPRA </t>
  </si>
  <si>
    <t>FT-026</t>
  </si>
  <si>
    <t xml:space="preserve">TALENTO HUMANO </t>
  </si>
  <si>
    <t>VERSION 005</t>
  </si>
  <si>
    <t xml:space="preserve">CAPACITACION Y EVENTOS </t>
  </si>
  <si>
    <t>FECHA: 15/05/2023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</si>
  <si>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</si>
  <si>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</si>
  <si>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</si>
  <si>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</si>
  <si>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</si>
  <si>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>REPRESENTANTE LEGAL</t>
  </si>
  <si>
    <t xml:space="preserve">ADMINISTRATIVOS </t>
  </si>
  <si>
    <t xml:space="preserve">A QUIEN LE SOLICITA </t>
  </si>
  <si>
    <t>ASESOR JURÍDICO DEL PROYECTO</t>
  </si>
  <si>
    <t xml:space="preserve">SEGUIMIENTO </t>
  </si>
  <si>
    <t>TIPO DE CONTRATO REQUERIDO</t>
  </si>
  <si>
    <t>PRESTACIÓN DE SERVICIOS</t>
  </si>
  <si>
    <t>OTROS</t>
  </si>
  <si>
    <t>SE ENCUENTRA EN EL BANCO DE PROVEDORES (FT-014_BANCO_DE_PROVEEDORES)</t>
  </si>
  <si>
    <t xml:space="preserve">SI </t>
  </si>
  <si>
    <t>NO  X</t>
  </si>
  <si>
    <t>OBJETO DEL CONTRATO</t>
  </si>
  <si>
    <t>N°</t>
  </si>
  <si>
    <t>RUBRO O CENTRO DE COSTOS</t>
  </si>
  <si>
    <t xml:space="preserve">TIPO DE RUBRO </t>
  </si>
  <si>
    <t>IDENTIFICACION Y LUGAR DE EXPEDICIÓN</t>
  </si>
  <si>
    <t xml:space="preserve">NOMBRE </t>
  </si>
  <si>
    <t>OBLIGACIONES</t>
  </si>
  <si>
    <t>ENTREGABLES</t>
  </si>
  <si>
    <t xml:space="preserve">FECHA DE INICIO </t>
  </si>
  <si>
    <t>FECHA DE FINALIZACIÓN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</si>
  <si>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</si>
  <si>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</si>
  <si>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</si>
  <si>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</si>
  <si>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</si>
  <si>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</si>
  <si>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BPIN 230 HUILA INNOVACION EMPRESARIAL</t>
  </si>
  <si>
    <t>FECHA DE INICIO DE SOLICITUD:</t>
  </si>
  <si>
    <t>FECHA DE FINALIZACION DE SOLICITUD:</t>
  </si>
  <si>
    <t xml:space="preserve">NOMBRE Y CC SUPERVISOR DEL CONTRATO </t>
  </si>
  <si>
    <t>ORIANA CLAVIJO SILVA 
C.C 35.264.437</t>
  </si>
  <si>
    <t>NOMBRE DE QUIEN SOLICITA</t>
  </si>
  <si>
    <t>CARGO DE QUIEN SOLICITA</t>
  </si>
  <si>
    <t>JUAN DAVID OCAÑA MUÑOZ</t>
  </si>
  <si>
    <t>C.C. 1.075.299.473 de NEIVA - HUILA</t>
  </si>
  <si>
    <t xml:space="preserve">1. Levantar la información para el desarrollo TIC por parte del grupo de investigacion. 
2. Validar la implementación de la plataforma web e-learning por parte del grupo de investigación.
3. Presentar  la cuenta de cobro el dia establecido por el area encargada.
4. Presentar informe de actividades con sus debidos soportes y/o  anexos para el respectivo tramite de pago.
5. Realizar el correcto archivo documental medio  físico y digital en la plataforma DRIVE del proyecto.
6. Encontrarse al día por concepto de seguridad social, Arl y prestaciones sociales para el pago (en caso al cual le aplique).
7. Las demás actividades que le sean solicitadas de acuerdo con el objeto contractual.
</t>
  </si>
  <si>
    <t xml:space="preserve">1. Acta y entrega de la información preliminar para el desarrollo TIC en pdf. 
2. Acta y entrega de la información final para el desarrollo TIC en pdf.
3. Acta y entrega de la validación de funcionamiento de la plataforma web e-learnings en pdf.
</t>
  </si>
  <si>
    <t>MARISOL CARANTON</t>
  </si>
  <si>
    <t>2 MESES Y 29 DIAS</t>
  </si>
  <si>
    <t>Meses y dias</t>
  </si>
  <si>
    <r>
      <t xml:space="preserve">Un Primer y único Pago por valor de </t>
    </r>
    <r>
      <rPr>
        <b/>
        <sz val="11"/>
        <rFont val="Calibri"/>
        <family val="2"/>
      </rPr>
      <t>UN MILLON DE PESOS M/C ($1.000.000)</t>
    </r>
    <r>
      <rPr>
        <sz val="11"/>
        <rFont val="Calibri"/>
        <family val="2"/>
      </rPr>
      <t>. Este pago está sujeto a la aprobación por medio escrito por parte del empresario de: (i) el cumplimiento en el entregable N°1, 2 y 3: Informe detallado recopilando la información para el desarrollo TIC por parte del grupo de investigación y un informe final de validación de la implementación de la plataforma web e-learning por parte del grupo de investigación, actas de entrega a satisfacción del 100% del empresario. (ii) previa presentación de informe final integrando 100% de actividades ejecutadas con sus debidos soportes como registros fotográficos y videos. Informe de supervisión y acreditar los pagos al Sistema Integral de Seguridad Social y aportes Parafiscales cuando aplique.</t>
    </r>
  </si>
  <si>
    <t>Prestación de servicios profesionales como Ingeniería electrónica para el cargo de Investigador en desarrollo TIC en la empresa ORGANIZACIÓN PROYECTO EXPRESIÓN S.A.S. con NIT: 900.806.423-7 en el marco del proyecto cofinanciado mediante el Convenio N°03 de 2023,  en el proyecto AvanzaHuila BPIN: 2021000100230.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</si>
</sst>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_-[$$-240A]\ * #,##0_-;\-[$$-240A]\ * #,##0_-;_-[$$-240A]\ * &quot;-&quot;??_-;_-@"/>
  </numFmts>
  <fonts count="8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0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/>
    <xf numFmtId="0" fontId="1" fillId="2" borderId="21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/>
    </xf>
    <xf numFmtId="0" fontId="1" fillId="5" borderId="2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10" xfId="0" applyFont="1" applyBorder="1"/>
    <xf numFmtId="0" fontId="1" fillId="2" borderId="28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9" xfId="0" applyFont="1" applyBorder="1"/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3" fillId="0" borderId="7" xfId="0" applyFont="1" applyBorder="1"/>
    <xf numFmtId="0" fontId="0" fillId="0" borderId="0" xfId="0"/>
    <xf numFmtId="0" fontId="3" fillId="0" borderId="8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2" fillId="2" borderId="5" xfId="0" applyFont="1" applyFill="1" applyBorder="1" applyAlignment="1">
      <alignment horizontal="center"/>
    </xf>
    <xf numFmtId="0" fontId="3" fillId="0" borderId="6" xfId="0" applyFont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6" xfId="0" applyFont="1" applyBorder="1"/>
    <xf numFmtId="0" fontId="3" fillId="0" borderId="17" xfId="0" applyFont="1" applyBorder="1"/>
    <xf numFmtId="0" fontId="2" fillId="2" borderId="18" xfId="0" applyFont="1" applyFill="1" applyBorder="1" applyAlignment="1">
      <alignment horizontal="center"/>
    </xf>
    <xf numFmtId="0" fontId="3" fillId="0" borderId="19" xfId="0" applyFont="1" applyBorder="1"/>
    <xf numFmtId="164" fontId="2" fillId="2" borderId="9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27" xfId="0" applyFont="1" applyBorder="1"/>
    <xf numFmtId="0" fontId="1" fillId="2" borderId="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6" fillId="4" borderId="20" xfId="0" applyFont="1" applyFill="1" applyBorder="1"/>
    <xf numFmtId="0" fontId="6" fillId="4" borderId="10" xfId="0" applyFont="1" applyFill="1" applyBorder="1"/>
    <xf numFmtId="164" fontId="3" fillId="2" borderId="21" xfId="0" applyNumberFormat="1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165" fontId="3" fillId="2" borderId="21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93"/>
  <sheetViews>
    <sheetView tabSelected="1" topLeftCell="F13" zoomScaleNormal="100" workbookViewId="0">
      <selection activeCell="F9" sqref="F9:P9"/>
    </sheetView>
  </sheetViews>
  <sheetFormatPr baseColWidth="10" defaultColWidth="14.42578125" defaultRowHeight="15" customHeight="1" x14ac:dyDescent="0.25"/>
  <cols>
    <col min="2" max="2" width="16.28515625" customWidth="1"/>
    <col min="3" max="3" width="18.7109375" customWidth="1"/>
    <col min="4" max="4" width="20" customWidth="1"/>
    <col min="5" max="5" width="35.42578125" customWidth="1"/>
    <col min="6" max="6" width="42.28515625" customWidth="1"/>
    <col min="7" max="7" width="50.42578125" customWidth="1"/>
    <col min="8" max="8" width="36.85546875" customWidth="1"/>
    <col min="9" max="9" width="16" customWidth="1"/>
    <col min="10" max="10" width="20.5703125" customWidth="1"/>
    <col min="11" max="11" width="11.42578125" customWidth="1"/>
    <col min="12" max="12" width="16.85546875" customWidth="1"/>
    <col min="13" max="13" width="13.140625" customWidth="1"/>
    <col min="14" max="14" width="18" customWidth="1"/>
    <col min="15" max="15" width="17.7109375" customWidth="1"/>
    <col min="16" max="16" width="50" customWidth="1"/>
    <col min="17" max="19" width="11.42578125" customWidth="1"/>
    <col min="20" max="20" width="10.28515625" customWidth="1"/>
    <col min="21" max="32" width="10.7109375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/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31" t="s">
        <v>1</v>
      </c>
      <c r="P2" s="32"/>
      <c r="Q2" s="1"/>
      <c r="R2" s="1"/>
      <c r="S2" s="1"/>
      <c r="T2" s="1" t="s">
        <v>2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7"/>
      <c r="O3" s="33" t="s">
        <v>3</v>
      </c>
      <c r="P3" s="18"/>
      <c r="Q3" s="1"/>
      <c r="R3" s="1"/>
      <c r="S3" s="1"/>
      <c r="T3" s="1" t="s">
        <v>4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  <c r="O4" s="34" t="s">
        <v>5</v>
      </c>
      <c r="P4" s="35"/>
      <c r="Q4" s="1"/>
      <c r="R4" s="1"/>
      <c r="S4" s="1"/>
      <c r="T4" s="1" t="s">
        <v>6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36"/>
      <c r="P5" s="37"/>
      <c r="Q5" s="1"/>
      <c r="R5" s="1"/>
      <c r="S5" s="1"/>
      <c r="T5" s="1" t="s">
        <v>7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1"/>
      <c r="B6" s="38" t="s">
        <v>8</v>
      </c>
      <c r="C6" s="39"/>
      <c r="D6" s="40">
        <v>45078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"/>
      <c r="R6" s="1"/>
      <c r="S6" s="1"/>
      <c r="T6" s="1" t="s">
        <v>9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38.25" customHeight="1" x14ac:dyDescent="0.25">
      <c r="A7" s="1"/>
      <c r="B7" s="41" t="s">
        <v>10</v>
      </c>
      <c r="C7" s="17"/>
      <c r="D7" s="17"/>
      <c r="E7" s="39"/>
      <c r="F7" s="16" t="s">
        <v>11</v>
      </c>
      <c r="G7" s="17"/>
      <c r="H7" s="17"/>
      <c r="I7" s="17"/>
      <c r="J7" s="17"/>
      <c r="K7" s="17"/>
      <c r="L7" s="17"/>
      <c r="M7" s="17"/>
      <c r="N7" s="17"/>
      <c r="O7" s="17"/>
      <c r="P7" s="18"/>
      <c r="Q7" s="1"/>
      <c r="R7" s="1"/>
      <c r="S7" s="1"/>
      <c r="T7" s="1" t="s">
        <v>12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41.25" customHeight="1" x14ac:dyDescent="0.25">
      <c r="A8" s="1"/>
      <c r="B8" s="41" t="s">
        <v>13</v>
      </c>
      <c r="C8" s="17"/>
      <c r="D8" s="17"/>
      <c r="E8" s="39"/>
      <c r="F8" s="16" t="s">
        <v>14</v>
      </c>
      <c r="G8" s="17"/>
      <c r="H8" s="17"/>
      <c r="I8" s="17"/>
      <c r="J8" s="17"/>
      <c r="K8" s="17"/>
      <c r="L8" s="17"/>
      <c r="M8" s="17"/>
      <c r="N8" s="17"/>
      <c r="O8" s="17"/>
      <c r="P8" s="18"/>
      <c r="Q8" s="1"/>
      <c r="R8" s="1"/>
      <c r="S8" s="1"/>
      <c r="T8" s="1" t="s">
        <v>15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58.5" customHeight="1" x14ac:dyDescent="0.25">
      <c r="A9" s="1"/>
      <c r="B9" s="41" t="s">
        <v>16</v>
      </c>
      <c r="C9" s="17"/>
      <c r="D9" s="17"/>
      <c r="E9" s="39"/>
      <c r="F9" s="44" t="s">
        <v>17</v>
      </c>
      <c r="G9" s="17"/>
      <c r="H9" s="17"/>
      <c r="I9" s="17"/>
      <c r="J9" s="17"/>
      <c r="K9" s="17"/>
      <c r="L9" s="17"/>
      <c r="M9" s="17"/>
      <c r="N9" s="17"/>
      <c r="O9" s="17"/>
      <c r="P9" s="18"/>
      <c r="Q9" s="1"/>
      <c r="R9" s="1"/>
      <c r="S9" s="1"/>
      <c r="T9" s="1" t="s">
        <v>18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58.5" customHeight="1" x14ac:dyDescent="0.25">
      <c r="A10" s="1"/>
      <c r="B10" s="41" t="s">
        <v>19</v>
      </c>
      <c r="C10" s="17"/>
      <c r="D10" s="17"/>
      <c r="E10" s="39"/>
      <c r="F10" s="2" t="s">
        <v>20</v>
      </c>
      <c r="G10" s="14" t="s">
        <v>21</v>
      </c>
      <c r="H10" s="45"/>
      <c r="I10" s="46"/>
      <c r="J10" s="46"/>
      <c r="K10" s="46"/>
      <c r="L10" s="46"/>
      <c r="M10" s="46"/>
      <c r="N10" s="46"/>
      <c r="O10" s="46"/>
      <c r="P10" s="4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58.5" customHeight="1" x14ac:dyDescent="0.25">
      <c r="A11" s="1"/>
      <c r="B11" s="41" t="s">
        <v>22</v>
      </c>
      <c r="C11" s="17"/>
      <c r="D11" s="17"/>
      <c r="E11" s="39"/>
      <c r="F11" s="48" t="s">
        <v>53</v>
      </c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68.25" customHeight="1" x14ac:dyDescent="0.25">
      <c r="A12" s="1"/>
      <c r="B12" s="3" t="s">
        <v>23</v>
      </c>
      <c r="C12" s="4" t="s">
        <v>24</v>
      </c>
      <c r="D12" s="4" t="s">
        <v>25</v>
      </c>
      <c r="E12" s="4" t="s">
        <v>26</v>
      </c>
      <c r="F12" s="4" t="s">
        <v>27</v>
      </c>
      <c r="G12" s="4" t="s">
        <v>28</v>
      </c>
      <c r="H12" s="4" t="s">
        <v>29</v>
      </c>
      <c r="I12" s="4" t="s">
        <v>30</v>
      </c>
      <c r="J12" s="4" t="s">
        <v>31</v>
      </c>
      <c r="K12" s="4" t="s">
        <v>32</v>
      </c>
      <c r="L12" s="4" t="s">
        <v>33</v>
      </c>
      <c r="M12" s="4" t="s">
        <v>34</v>
      </c>
      <c r="N12" s="4" t="s">
        <v>35</v>
      </c>
      <c r="O12" s="4" t="s">
        <v>36</v>
      </c>
      <c r="P12" s="5" t="s">
        <v>37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409.5" customHeight="1" x14ac:dyDescent="0.25">
      <c r="A13" s="6"/>
      <c r="B13" s="7">
        <v>1</v>
      </c>
      <c r="C13" s="8" t="s">
        <v>38</v>
      </c>
      <c r="D13" s="9" t="s">
        <v>18</v>
      </c>
      <c r="E13" s="9" t="s">
        <v>46</v>
      </c>
      <c r="F13" s="9" t="s">
        <v>45</v>
      </c>
      <c r="G13" s="13" t="s">
        <v>47</v>
      </c>
      <c r="H13" s="15" t="s">
        <v>48</v>
      </c>
      <c r="I13" s="51">
        <v>45079</v>
      </c>
      <c r="J13" s="51">
        <v>45169</v>
      </c>
      <c r="K13" s="52" t="s">
        <v>50</v>
      </c>
      <c r="L13" s="52" t="s">
        <v>50</v>
      </c>
      <c r="M13" s="53" t="s">
        <v>51</v>
      </c>
      <c r="N13" s="54">
        <v>1000000</v>
      </c>
      <c r="O13" s="54">
        <f>1000000</f>
        <v>1000000</v>
      </c>
      <c r="P13" s="55" t="s">
        <v>52</v>
      </c>
      <c r="Q13" s="6"/>
      <c r="R13" s="1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93.75" customHeight="1" x14ac:dyDescent="0.25">
      <c r="A14" s="1"/>
      <c r="B14" s="41" t="s">
        <v>39</v>
      </c>
      <c r="C14" s="39"/>
      <c r="D14" s="10">
        <f>D6</f>
        <v>45078</v>
      </c>
      <c r="E14" s="4" t="s">
        <v>40</v>
      </c>
      <c r="F14" s="10">
        <f>D14</f>
        <v>45078</v>
      </c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38.25" customHeight="1" x14ac:dyDescent="0.25">
      <c r="A15" s="1"/>
      <c r="B15" s="41" t="s">
        <v>41</v>
      </c>
      <c r="C15" s="17"/>
      <c r="D15" s="17"/>
      <c r="E15" s="39"/>
      <c r="F15" s="44" t="s">
        <v>42</v>
      </c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25">
      <c r="A16" s="1"/>
      <c r="B16" s="41" t="s">
        <v>43</v>
      </c>
      <c r="C16" s="17"/>
      <c r="D16" s="17"/>
      <c r="E16" s="39"/>
      <c r="F16" s="16" t="s">
        <v>49</v>
      </c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.75" customHeight="1" x14ac:dyDescent="0.25">
      <c r="A17" s="1"/>
      <c r="B17" s="42" t="s">
        <v>44</v>
      </c>
      <c r="C17" s="20"/>
      <c r="D17" s="20"/>
      <c r="E17" s="43"/>
      <c r="F17" s="19" t="s">
        <v>11</v>
      </c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</sheetData>
  <mergeCells count="23">
    <mergeCell ref="B14:C14"/>
    <mergeCell ref="B15:E15"/>
    <mergeCell ref="B10:E10"/>
    <mergeCell ref="B11:E11"/>
    <mergeCell ref="F8:P8"/>
    <mergeCell ref="F9:P9"/>
    <mergeCell ref="F11:P11"/>
    <mergeCell ref="F16:P16"/>
    <mergeCell ref="F17:P17"/>
    <mergeCell ref="B2:N5"/>
    <mergeCell ref="O2:P2"/>
    <mergeCell ref="O3:P3"/>
    <mergeCell ref="O4:P5"/>
    <mergeCell ref="B6:C6"/>
    <mergeCell ref="D6:P6"/>
    <mergeCell ref="F7:P7"/>
    <mergeCell ref="B16:E16"/>
    <mergeCell ref="B17:E17"/>
    <mergeCell ref="B7:E7"/>
    <mergeCell ref="B8:E8"/>
    <mergeCell ref="B9:E9"/>
    <mergeCell ref="F15:P15"/>
    <mergeCell ref="H10:P10"/>
  </mergeCells>
  <dataValidations count="1">
    <dataValidation type="list" allowBlank="1" showErrorMessage="1" sqref="D13" xr:uid="{00000000-0002-0000-0000-000000000000}">
      <formula1>$T$2:$T$9</formula1>
    </dataValidation>
  </dataValidations>
  <pageMargins left="0.70866141732283472" right="0.70866141732283472" top="0.74803149606299213" bottom="0.74803149606299213" header="0" footer="0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HP</cp:lastModifiedBy>
  <dcterms:created xsi:type="dcterms:W3CDTF">2022-01-12T20:50:55Z</dcterms:created>
  <dcterms:modified xsi:type="dcterms:W3CDTF">2023-06-01T17:06:05Z</dcterms:modified>
</cp:coreProperties>
</file>